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/>
  </bookViews>
  <sheets>
    <sheet name="1402" sheetId="1" r:id="rId1"/>
  </sheets>
  <externalReferences>
    <externalReference r:id="rId2"/>
  </externalReferences>
  <definedNames>
    <definedName name="_xlnm.Database">#REF!</definedName>
    <definedName name="_xlnm.Print_Area" localSheetId="0">'1402'!#REF!</definedName>
    <definedName name="TEST">#REF!</definedName>
    <definedName name="البرز" localSheetId="0">'1402'!#REF!</definedName>
    <definedName name="البر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<sst xmlns="http://schemas.openxmlformats.org/spreadsheetml/2006/main" count="46" uniqueCount="46">
  <si>
    <t>مساحت پوشش گیاهی به تفکیک استان در سال 1402-هکتار</t>
  </si>
  <si>
    <t>ردیف</t>
  </si>
  <si>
    <t>نام استان</t>
  </si>
  <si>
    <t>جنگل بدون احتساب بیشه زار و درختچه زار</t>
  </si>
  <si>
    <t>جنگل با احتساب بیشه زار و درختچه زار</t>
  </si>
  <si>
    <t>مراتع متراکم</t>
  </si>
  <si>
    <t>مراتع نیمه متراکم</t>
  </si>
  <si>
    <t>مراتع کم تراکم</t>
  </si>
  <si>
    <t>جمع مرتع</t>
  </si>
  <si>
    <t>بیابان</t>
  </si>
  <si>
    <t>سایر سطوح</t>
  </si>
  <si>
    <t>جمع کل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</si>
  <si>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</si>
  <si>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</si>
  <si>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</si>
  <si>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</si>
  <si>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</si>
  <si>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</si>
  <si>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</si>
  <si>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</si>
  <si>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</si>
  <si>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</si>
  <si>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</si>
  <si>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</si>
  <si>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</si>
  <si>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</si>
  <si>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</si>
  <si>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</si>
  <si>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</si>
  <si>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</si>
  <si>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</si>
  <si>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</si>
  <si>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</si>
  <si>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 (جنوب)</t>
  </si>
  <si>
    <t>کرمانشاه</t>
  </si>
  <si>
    <t>کهکیلویه و بویراحمد</t>
  </si>
  <si>
    <t>گلستان</t>
  </si>
  <si>
    <t>گیلان</t>
  </si>
  <si>
    <t>لرستان</t>
  </si>
  <si>
    <t>مازندران (ساری)</t>
  </si>
  <si>
    <t>مازندران (نوشهر)</t>
  </si>
  <si>
    <t>مرکزی</t>
  </si>
  <si>
    <t>هرمزگان</t>
  </si>
  <si>
    <t>همدان</t>
  </si>
  <si>
    <t>یزد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</si>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</sst>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sz val="20"/>
      <color theme="1"/>
      <name val="B Titr"/>
      <charset val="178"/>
    </font>
    <font>
      <sz val="12"/>
      <name val="Nazanin"/>
      <charset val="178"/>
    </font>
    <font>
      <sz val="12"/>
      <name val="B Titr"/>
      <charset val="178"/>
    </font>
    <font>
      <sz val="14"/>
      <color theme="1"/>
      <name val="B Mitra"/>
      <charset val="178"/>
    </font>
    <font>
      <b/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763301914-6919da1ae2b7c-1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خلاصه"/>
      <sheetName val="14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rightToLeft="1" tabSelected="1" zoomScale="70" zoomScaleNormal="70" workbookViewId="0">
      <pane ySplit="3" topLeftCell="A25" activePane="bottomLeft" state="frozen"/>
      <selection pane="bottomLeft" activeCell="C26" sqref="C26"/>
    </sheetView>
  </sheetViews>
  <sheetFormatPr defaultColWidth="9.125" defaultRowHeight="14.25" x14ac:dyDescent="0.2"/>
  <cols>
    <col min="1" max="2" width="9.125" style="2"/>
    <col min="3" max="3" width="20" style="2" customWidth="1"/>
    <col min="4" max="6" width="15.875" style="2" customWidth="1"/>
    <col min="7" max="7" width="20.125" style="2" customWidth="1"/>
    <col min="8" max="12" width="18.375" style="2" customWidth="1"/>
    <col min="13" max="16384" width="9.125" style="2"/>
  </cols>
  <sheetData>
    <row r="2" spans="2:19" ht="55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9" ht="100.5" customHeight="1" thickBot="1" x14ac:dyDescent="0.25"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2:19" ht="29.25" customHeight="1" x14ac:dyDescent="0.2">
      <c r="B4" s="6">
        <v>1</v>
      </c>
      <c r="C4" s="7" t="s">
        <v>12</v>
      </c>
      <c r="D4" s="8">
        <v>166512.50581536003</v>
      </c>
      <c r="E4" s="8">
        <v>172652.75782162003</v>
      </c>
      <c r="F4" s="8">
        <v>843107.71000600001</v>
      </c>
      <c r="G4" s="8">
        <v>1151492.2341</v>
      </c>
      <c r="H4" s="8">
        <v>345246.30144099996</v>
      </c>
      <c r="I4" s="8">
        <v>2339846.2455469999</v>
      </c>
      <c r="J4" s="8">
        <v>264134.28134680004</v>
      </c>
      <c r="K4" s="8">
        <v>2258219.5502654677</v>
      </c>
      <c r="L4" s="8">
        <v>5034852.8349808874</v>
      </c>
      <c r="S4" s="9"/>
    </row>
    <row r="5" spans="2:19" ht="29.25" customHeight="1" x14ac:dyDescent="0.2">
      <c r="B5" s="7">
        <v>2</v>
      </c>
      <c r="C5" s="7" t="s">
        <v>13</v>
      </c>
      <c r="D5" s="8">
        <v>74378.178239022003</v>
      </c>
      <c r="E5" s="8">
        <v>81125.686053241996</v>
      </c>
      <c r="F5" s="8">
        <v>731873.00014799996</v>
      </c>
      <c r="G5" s="8">
        <v>1121257.42823</v>
      </c>
      <c r="H5" s="8">
        <v>362841.53538200003</v>
      </c>
      <c r="I5" s="8">
        <v>2215971.9637599997</v>
      </c>
      <c r="J5" s="8">
        <v>40435.836809964101</v>
      </c>
      <c r="K5" s="8">
        <v>1399159.6216127041</v>
      </c>
      <c r="L5" s="8">
        <v>3736693.1082359096</v>
      </c>
      <c r="S5" s="9"/>
    </row>
    <row r="6" spans="2:19" ht="29.25" customHeight="1" x14ac:dyDescent="0.2">
      <c r="B6" s="7">
        <v>3</v>
      </c>
      <c r="C6" s="6" t="s">
        <v>14</v>
      </c>
      <c r="D6" s="10">
        <v>45875.120336824999</v>
      </c>
      <c r="E6" s="10">
        <v>49490.632952034997</v>
      </c>
      <c r="F6" s="10">
        <v>360873.25811</v>
      </c>
      <c r="G6" s="10">
        <v>435697.87098100001</v>
      </c>
      <c r="H6" s="10">
        <v>22771.155545400001</v>
      </c>
      <c r="I6" s="10">
        <v>819342.28463639994</v>
      </c>
      <c r="J6" s="10">
        <v>660.62921476899999</v>
      </c>
      <c r="K6" s="10">
        <v>921512.58791591972</v>
      </c>
      <c r="L6" s="10">
        <v>1791006.1347191236</v>
      </c>
      <c r="S6" s="9"/>
    </row>
    <row r="7" spans="2:19" ht="29.25" customHeight="1" x14ac:dyDescent="0.2">
      <c r="B7" s="7">
        <v>4</v>
      </c>
      <c r="C7" s="7" t="s">
        <v>15</v>
      </c>
      <c r="D7" s="8">
        <v>439445.37784054904</v>
      </c>
      <c r="E7" s="8">
        <v>534862.86589644908</v>
      </c>
      <c r="F7" s="8">
        <v>121118.37213699998</v>
      </c>
      <c r="G7" s="8">
        <v>798866.07110299997</v>
      </c>
      <c r="H7" s="8">
        <v>5504146.4977900004</v>
      </c>
      <c r="I7" s="8">
        <v>6424130.9410300003</v>
      </c>
      <c r="J7" s="8">
        <v>2344935.85277077</v>
      </c>
      <c r="K7" s="8">
        <v>1370272.0690946206</v>
      </c>
      <c r="L7" s="8">
        <v>10674201.72879184</v>
      </c>
      <c r="S7" s="9"/>
    </row>
    <row r="8" spans="2:19" ht="29.25" customHeight="1" x14ac:dyDescent="0.2">
      <c r="B8" s="7">
        <v>5</v>
      </c>
      <c r="C8" s="7" t="s">
        <v>16</v>
      </c>
      <c r="D8" s="8">
        <v>17373.257035629002</v>
      </c>
      <c r="E8" s="8">
        <v>20034.752631309002</v>
      </c>
      <c r="F8" s="8">
        <v>132667.08782099999</v>
      </c>
      <c r="G8" s="8">
        <v>150969.63863199999</v>
      </c>
      <c r="H8" s="8">
        <v>56953.055760099996</v>
      </c>
      <c r="I8" s="8">
        <v>340589.7822131</v>
      </c>
      <c r="J8" s="8">
        <v>13296.3981683</v>
      </c>
      <c r="K8" s="8">
        <v>143823.09099908202</v>
      </c>
      <c r="L8" s="8">
        <v>517744.02401179099</v>
      </c>
      <c r="S8" s="9"/>
    </row>
    <row r="9" spans="2:19" ht="29.25" customHeight="1" x14ac:dyDescent="0.2">
      <c r="B9" s="7">
        <v>6</v>
      </c>
      <c r="C9" s="7" t="s">
        <v>17</v>
      </c>
      <c r="D9" s="8">
        <v>653135.77407960012</v>
      </c>
      <c r="E9" s="8">
        <v>668641.30305650015</v>
      </c>
      <c r="F9" s="8">
        <v>29158.794605900002</v>
      </c>
      <c r="G9" s="8">
        <v>469551.74026800005</v>
      </c>
      <c r="H9" s="8">
        <v>493725.37932100001</v>
      </c>
      <c r="I9" s="8">
        <v>992435.91419489996</v>
      </c>
      <c r="J9" s="8">
        <v>5609.5444216059996</v>
      </c>
      <c r="K9" s="8">
        <v>335549.74026657996</v>
      </c>
      <c r="L9" s="8">
        <v>2002236.5019395859</v>
      </c>
      <c r="S9" s="9"/>
    </row>
    <row r="10" spans="2:19" ht="29.25" customHeight="1" x14ac:dyDescent="0.2">
      <c r="B10" s="7">
        <v>7</v>
      </c>
      <c r="C10" s="7" t="s">
        <v>18</v>
      </c>
      <c r="D10" s="8">
        <v>291670.58152140863</v>
      </c>
      <c r="E10" s="8">
        <v>323113.51949210861</v>
      </c>
      <c r="F10" s="8">
        <v>9313.5490521599986</v>
      </c>
      <c r="G10" s="8">
        <v>233334.42363400001</v>
      </c>
      <c r="H10" s="8">
        <v>946988.50584899995</v>
      </c>
      <c r="I10" s="8">
        <v>1189636.47853516</v>
      </c>
      <c r="J10" s="8">
        <v>99046.049861499996</v>
      </c>
      <c r="K10" s="8">
        <v>647374.23852325999</v>
      </c>
      <c r="L10" s="8">
        <v>2259170.2864120286</v>
      </c>
      <c r="S10" s="9"/>
    </row>
    <row r="11" spans="2:19" ht="29.25" customHeight="1" x14ac:dyDescent="0.2">
      <c r="B11" s="7">
        <v>8</v>
      </c>
      <c r="C11" s="7" t="s">
        <v>19</v>
      </c>
      <c r="D11" s="8">
        <v>51617.623076170996</v>
      </c>
      <c r="E11" s="8">
        <v>61803.762244870995</v>
      </c>
      <c r="F11" s="8">
        <v>151277.11107799999</v>
      </c>
      <c r="G11" s="8">
        <v>388437.00800100004</v>
      </c>
      <c r="H11" s="8">
        <v>256376.10574499998</v>
      </c>
      <c r="I11" s="8">
        <v>796090.22482399992</v>
      </c>
      <c r="J11" s="8">
        <v>74303.824084690001</v>
      </c>
      <c r="K11" s="8">
        <v>431676.53392039996</v>
      </c>
      <c r="L11" s="8">
        <v>1363874.3450739607</v>
      </c>
      <c r="S11" s="9"/>
    </row>
    <row r="12" spans="2:19" ht="29.25" customHeight="1" x14ac:dyDescent="0.2">
      <c r="B12" s="7">
        <v>9</v>
      </c>
      <c r="C12" s="7" t="s">
        <v>20</v>
      </c>
      <c r="D12" s="8">
        <v>394144.70134692005</v>
      </c>
      <c r="E12" s="8">
        <v>398698.84255594003</v>
      </c>
      <c r="F12" s="8">
        <v>178623.51449600002</v>
      </c>
      <c r="G12" s="8">
        <v>454501.86171000003</v>
      </c>
      <c r="H12" s="8">
        <v>218136.20479699998</v>
      </c>
      <c r="I12" s="8">
        <v>851261.58100300003</v>
      </c>
      <c r="J12" s="8">
        <v>3081.46754293</v>
      </c>
      <c r="K12" s="8">
        <v>377649.19300484605</v>
      </c>
      <c r="L12" s="8">
        <v>1630691.0841067163</v>
      </c>
      <c r="S12" s="9"/>
    </row>
    <row r="13" spans="2:19" ht="29.25" customHeight="1" x14ac:dyDescent="0.2">
      <c r="B13" s="7">
        <v>10</v>
      </c>
      <c r="C13" s="7" t="s">
        <v>21</v>
      </c>
      <c r="D13" s="8">
        <v>687396.73028259794</v>
      </c>
      <c r="E13" s="8">
        <v>1336086.932378598</v>
      </c>
      <c r="F13" s="8">
        <v>6056.6118551500003</v>
      </c>
      <c r="G13" s="8">
        <v>521290.24953000003</v>
      </c>
      <c r="H13" s="8">
        <v>7157129.3165100003</v>
      </c>
      <c r="I13" s="8">
        <v>7684476.1778951501</v>
      </c>
      <c r="J13" s="8">
        <v>5116233.3036874998</v>
      </c>
      <c r="K13" s="8">
        <v>735163.60269863997</v>
      </c>
      <c r="L13" s="8">
        <v>14871960.016659889</v>
      </c>
      <c r="S13" s="9"/>
    </row>
    <row r="14" spans="2:19" ht="29.25" customHeight="1" x14ac:dyDescent="0.2">
      <c r="B14" s="7">
        <v>11</v>
      </c>
      <c r="C14" s="7" t="s">
        <v>22</v>
      </c>
      <c r="D14" s="8">
        <v>596368.79766223999</v>
      </c>
      <c r="E14" s="8">
        <v>759680.50523724</v>
      </c>
      <c r="F14" s="8">
        <v>142304.19010000001</v>
      </c>
      <c r="G14" s="8">
        <v>2101533.5758199999</v>
      </c>
      <c r="H14" s="8">
        <v>4465677.9989200002</v>
      </c>
      <c r="I14" s="8">
        <v>6709515.7648400003</v>
      </c>
      <c r="J14" s="8">
        <v>482301.92606237001</v>
      </c>
      <c r="K14" s="8">
        <v>3778911.6792688961</v>
      </c>
      <c r="L14" s="8">
        <v>11730409.875408506</v>
      </c>
      <c r="S14" s="9"/>
    </row>
    <row r="15" spans="2:19" ht="29.25" customHeight="1" x14ac:dyDescent="0.2">
      <c r="B15" s="7">
        <v>12</v>
      </c>
      <c r="C15" s="7" t="s">
        <v>23</v>
      </c>
      <c r="D15" s="8">
        <v>317379.93631125998</v>
      </c>
      <c r="E15" s="8">
        <v>381531.42328906001</v>
      </c>
      <c r="F15" s="8">
        <v>78783.764877199996</v>
      </c>
      <c r="G15" s="8">
        <v>1003313.7069</v>
      </c>
      <c r="H15" s="8">
        <v>585095.90824899997</v>
      </c>
      <c r="I15" s="8">
        <v>1667193.3800261999</v>
      </c>
      <c r="J15" s="8">
        <v>13006.525100790001</v>
      </c>
      <c r="K15" s="8">
        <v>772092.63717964676</v>
      </c>
      <c r="L15" s="8">
        <v>2833823.9655956966</v>
      </c>
      <c r="S15" s="9"/>
    </row>
    <row r="16" spans="2:19" ht="29.25" customHeight="1" x14ac:dyDescent="0.2">
      <c r="B16" s="7">
        <v>13</v>
      </c>
      <c r="C16" s="7" t="s">
        <v>24</v>
      </c>
      <c r="D16" s="8">
        <v>822142.15900310001</v>
      </c>
      <c r="E16" s="8">
        <v>922126.4823726</v>
      </c>
      <c r="F16" s="8">
        <v>128502.04712</v>
      </c>
      <c r="G16" s="8">
        <v>1131360.4589200001</v>
      </c>
      <c r="H16" s="8">
        <v>1030078.6829799999</v>
      </c>
      <c r="I16" s="8">
        <v>2289941.1890200004</v>
      </c>
      <c r="J16" s="8">
        <v>271841.35443999001</v>
      </c>
      <c r="K16" s="8">
        <v>2899308.6027121004</v>
      </c>
      <c r="L16" s="8">
        <v>6383217.628544691</v>
      </c>
      <c r="S16" s="9"/>
    </row>
    <row r="17" spans="2:19" ht="29.25" customHeight="1" x14ac:dyDescent="0.2">
      <c r="B17" s="7">
        <v>14</v>
      </c>
      <c r="C17" s="7" t="s">
        <v>25</v>
      </c>
      <c r="D17" s="8">
        <v>55296.884159329573</v>
      </c>
      <c r="E17" s="8">
        <v>60401.756037299572</v>
      </c>
      <c r="F17" s="8">
        <v>231213.75660599998</v>
      </c>
      <c r="G17" s="8">
        <v>512710.47422999999</v>
      </c>
      <c r="H17" s="8">
        <v>236325.71331300001</v>
      </c>
      <c r="I17" s="8">
        <v>980249.94414899999</v>
      </c>
      <c r="J17" s="8">
        <v>10761.1671907</v>
      </c>
      <c r="K17" s="8">
        <v>1126869.5051587292</v>
      </c>
      <c r="L17" s="8">
        <v>2178282.3725357288</v>
      </c>
      <c r="S17" s="9"/>
    </row>
    <row r="18" spans="2:19" ht="29.25" customHeight="1" x14ac:dyDescent="0.2">
      <c r="B18" s="7">
        <v>15</v>
      </c>
      <c r="C18" s="7" t="s">
        <v>26</v>
      </c>
      <c r="D18" s="8">
        <v>242475.26222482001</v>
      </c>
      <c r="E18" s="8">
        <v>383797.86588482</v>
      </c>
      <c r="F18" s="8">
        <v>49226.341986699998</v>
      </c>
      <c r="G18" s="8">
        <v>807136.55563800002</v>
      </c>
      <c r="H18" s="8">
        <v>3352165.2816599999</v>
      </c>
      <c r="I18" s="8">
        <v>4208528.1792847002</v>
      </c>
      <c r="J18" s="8">
        <v>4592723.7297223797</v>
      </c>
      <c r="K18" s="8">
        <v>534239.69742553995</v>
      </c>
      <c r="L18" s="8">
        <v>9719289.4723174404</v>
      </c>
      <c r="S18" s="9"/>
    </row>
    <row r="19" spans="2:19" ht="29.25" customHeight="1" x14ac:dyDescent="0.2">
      <c r="B19" s="7">
        <v>16</v>
      </c>
      <c r="C19" s="7" t="s">
        <v>27</v>
      </c>
      <c r="D19" s="8">
        <v>888178.36739041994</v>
      </c>
      <c r="E19" s="8">
        <v>1448742.1498024198</v>
      </c>
      <c r="F19" s="8">
        <v>10298.1625246</v>
      </c>
      <c r="G19" s="8">
        <v>577087.69796899997</v>
      </c>
      <c r="H19" s="8">
        <v>10307646.8707</v>
      </c>
      <c r="I19" s="8">
        <v>10895032.7311936</v>
      </c>
      <c r="J19" s="8">
        <v>4605376.4927807599</v>
      </c>
      <c r="K19" s="8">
        <v>932704.92337981903</v>
      </c>
      <c r="L19" s="8">
        <v>17881856.297156598</v>
      </c>
      <c r="S19" s="9"/>
    </row>
    <row r="20" spans="2:19" ht="29.25" customHeight="1" x14ac:dyDescent="0.2">
      <c r="B20" s="7">
        <v>17</v>
      </c>
      <c r="C20" s="7" t="s">
        <v>28</v>
      </c>
      <c r="D20" s="8">
        <v>2602254.4571542004</v>
      </c>
      <c r="E20" s="8">
        <v>2775657.2084142002</v>
      </c>
      <c r="F20" s="8">
        <v>139805.02292799999</v>
      </c>
      <c r="G20" s="8">
        <v>1758219.14423</v>
      </c>
      <c r="H20" s="8">
        <v>4749403.42117</v>
      </c>
      <c r="I20" s="8">
        <v>6647427.5883280002</v>
      </c>
      <c r="J20" s="8">
        <v>210874.46147668001</v>
      </c>
      <c r="K20" s="8">
        <v>2643624.7194159403</v>
      </c>
      <c r="L20" s="8">
        <v>12277583.977634821</v>
      </c>
      <c r="S20" s="9"/>
    </row>
    <row r="21" spans="2:19" ht="29.25" customHeight="1" x14ac:dyDescent="0.2">
      <c r="B21" s="7">
        <v>18</v>
      </c>
      <c r="C21" s="7" t="s">
        <v>29</v>
      </c>
      <c r="D21" s="8">
        <v>31961.948650563001</v>
      </c>
      <c r="E21" s="8">
        <v>43390.102349663</v>
      </c>
      <c r="F21" s="8">
        <v>166109.10195700001</v>
      </c>
      <c r="G21" s="8">
        <v>436879.49558500003</v>
      </c>
      <c r="H21" s="8">
        <v>111517.752333</v>
      </c>
      <c r="I21" s="8">
        <v>714506.34987499996</v>
      </c>
      <c r="J21" s="8">
        <v>32189.167005840001</v>
      </c>
      <c r="K21" s="8">
        <v>767622.97626953991</v>
      </c>
      <c r="L21" s="8">
        <v>1557708.5955000429</v>
      </c>
      <c r="S21" s="9"/>
    </row>
    <row r="22" spans="2:19" ht="29.25" customHeight="1" x14ac:dyDescent="0.2">
      <c r="B22" s="7">
        <v>19</v>
      </c>
      <c r="C22" s="7" t="s">
        <v>30</v>
      </c>
      <c r="D22" s="8">
        <v>6273.7578296299998</v>
      </c>
      <c r="E22" s="8">
        <v>39737.504003229995</v>
      </c>
      <c r="F22" s="8">
        <v>4178.9211219099998</v>
      </c>
      <c r="G22" s="8">
        <v>16318.363351600001</v>
      </c>
      <c r="H22" s="8">
        <v>517947.48472000001</v>
      </c>
      <c r="I22" s="8">
        <v>538444.76919350994</v>
      </c>
      <c r="J22" s="8">
        <v>300429.05226990994</v>
      </c>
      <c r="K22" s="8">
        <v>274038.29690143</v>
      </c>
      <c r="L22" s="8">
        <v>1152649.6223680798</v>
      </c>
      <c r="S22" s="9"/>
    </row>
    <row r="23" spans="2:19" ht="29.25" customHeight="1" x14ac:dyDescent="0.2">
      <c r="B23" s="7">
        <v>20</v>
      </c>
      <c r="C23" s="7" t="s">
        <v>31</v>
      </c>
      <c r="D23" s="8">
        <v>252188.525174326</v>
      </c>
      <c r="E23" s="8">
        <v>256939.455281806</v>
      </c>
      <c r="F23" s="8">
        <v>356802.55351300002</v>
      </c>
      <c r="G23" s="8">
        <v>723702.00638899999</v>
      </c>
      <c r="H23" s="8">
        <v>101095.41845100001</v>
      </c>
      <c r="I23" s="8">
        <v>1181599.978353</v>
      </c>
      <c r="J23" s="8">
        <v>1416.5466763109998</v>
      </c>
      <c r="K23" s="8">
        <v>1464873.1004611296</v>
      </c>
      <c r="L23" s="8">
        <v>2904829.0807722462</v>
      </c>
      <c r="S23" s="9"/>
    </row>
    <row r="24" spans="2:19" ht="29.25" customHeight="1" x14ac:dyDescent="0.2">
      <c r="B24" s="7">
        <v>21</v>
      </c>
      <c r="C24" s="7" t="s">
        <v>32</v>
      </c>
      <c r="D24" s="8">
        <v>404893.42612011102</v>
      </c>
      <c r="E24" s="8">
        <v>551552.15094011102</v>
      </c>
      <c r="F24" s="8">
        <v>33493.839775799999</v>
      </c>
      <c r="G24" s="8">
        <v>1072988.55317</v>
      </c>
      <c r="H24" s="8">
        <v>5440348.5196400005</v>
      </c>
      <c r="I24" s="8">
        <v>6546830.9125858005</v>
      </c>
      <c r="J24" s="8">
        <v>6095393.5870107003</v>
      </c>
      <c r="K24" s="8">
        <v>945302.60872071993</v>
      </c>
      <c r="L24" s="8">
        <v>14139079.259257331</v>
      </c>
      <c r="S24" s="9"/>
    </row>
    <row r="25" spans="2:19" ht="29.25" customHeight="1" x14ac:dyDescent="0.2">
      <c r="B25" s="7">
        <v>22</v>
      </c>
      <c r="C25" s="7" t="s">
        <v>33</v>
      </c>
      <c r="D25" s="8">
        <v>272640.39856875193</v>
      </c>
      <c r="E25" s="8">
        <v>363099.17181375192</v>
      </c>
      <c r="F25" s="8">
        <v>28362.300052399998</v>
      </c>
      <c r="G25" s="8">
        <v>434144.54563400004</v>
      </c>
      <c r="H25" s="8">
        <v>1665271.53935</v>
      </c>
      <c r="I25" s="8">
        <v>2127778.3850364001</v>
      </c>
      <c r="J25" s="8">
        <v>797380.02642713999</v>
      </c>
      <c r="K25" s="8">
        <v>508562.06972549431</v>
      </c>
      <c r="L25" s="8">
        <v>3796819.6530027865</v>
      </c>
      <c r="S25" s="9"/>
    </row>
    <row r="26" spans="2:19" ht="29.25" customHeight="1" x14ac:dyDescent="0.2">
      <c r="B26" s="7">
        <v>23</v>
      </c>
      <c r="C26" s="7" t="s">
        <v>34</v>
      </c>
      <c r="D26" s="8">
        <v>642226.43524077092</v>
      </c>
      <c r="E26" s="8">
        <v>646653.3891200209</v>
      </c>
      <c r="F26" s="8">
        <v>86466.373932100003</v>
      </c>
      <c r="G26" s="8">
        <v>434424.30156800005</v>
      </c>
      <c r="H26" s="8">
        <v>334934.2573</v>
      </c>
      <c r="I26" s="8">
        <v>855824.93280010007</v>
      </c>
      <c r="J26" s="8">
        <v>4341.81468958</v>
      </c>
      <c r="K26" s="8">
        <v>980935.62161785096</v>
      </c>
      <c r="L26" s="8">
        <v>2487755.7582275518</v>
      </c>
      <c r="S26" s="9"/>
    </row>
    <row r="27" spans="2:19" ht="29.25" customHeight="1" x14ac:dyDescent="0.2">
      <c r="B27" s="7">
        <v>24</v>
      </c>
      <c r="C27" s="7" t="s">
        <v>35</v>
      </c>
      <c r="D27" s="8">
        <v>852294.98088345991</v>
      </c>
      <c r="E27" s="8">
        <v>867745.46594045986</v>
      </c>
      <c r="F27" s="8">
        <v>82664.832906299998</v>
      </c>
      <c r="G27" s="8">
        <v>294413.74883900001</v>
      </c>
      <c r="H27" s="8">
        <v>122787.839228</v>
      </c>
      <c r="I27" s="8">
        <v>499866.4209733</v>
      </c>
      <c r="J27" s="8">
        <v>4741.2353226499999</v>
      </c>
      <c r="K27" s="8">
        <v>178965.64755840003</v>
      </c>
      <c r="L27" s="8">
        <v>1551318.7697948099</v>
      </c>
      <c r="S27" s="9"/>
    </row>
    <row r="28" spans="2:19" ht="29.25" customHeight="1" x14ac:dyDescent="0.2">
      <c r="B28" s="7">
        <v>25</v>
      </c>
      <c r="C28" s="7" t="s">
        <v>36</v>
      </c>
      <c r="D28" s="8">
        <v>478542.48897074006</v>
      </c>
      <c r="E28" s="8">
        <v>504808.87753594003</v>
      </c>
      <c r="F28" s="8">
        <v>126055.541946</v>
      </c>
      <c r="G28" s="8">
        <v>399937.08401200001</v>
      </c>
      <c r="H28" s="8">
        <v>125184.06019</v>
      </c>
      <c r="I28" s="8">
        <v>651176.68614799995</v>
      </c>
      <c r="J28" s="8">
        <v>1177.8978958701</v>
      </c>
      <c r="K28" s="8">
        <v>866323.53513916908</v>
      </c>
      <c r="L28" s="8">
        <v>2023486.9967189792</v>
      </c>
      <c r="S28" s="11"/>
    </row>
    <row r="29" spans="2:19" ht="29.25" customHeight="1" x14ac:dyDescent="0.2">
      <c r="B29" s="7">
        <v>26</v>
      </c>
      <c r="C29" s="7" t="s">
        <v>37</v>
      </c>
      <c r="D29" s="8">
        <v>685190.44041619997</v>
      </c>
      <c r="E29" s="8">
        <v>688888.38658083999</v>
      </c>
      <c r="F29" s="8">
        <v>120796.360271</v>
      </c>
      <c r="G29" s="8">
        <v>97716.439110300009</v>
      </c>
      <c r="H29" s="8">
        <v>7062.9743267499998</v>
      </c>
      <c r="I29" s="8">
        <v>225575.77370805002</v>
      </c>
      <c r="J29" s="8">
        <v>1600.892984999</v>
      </c>
      <c r="K29" s="8">
        <v>490885.62825900008</v>
      </c>
      <c r="L29" s="8">
        <v>1406950.6815328891</v>
      </c>
      <c r="S29" s="11"/>
    </row>
    <row r="30" spans="2:19" ht="29.25" customHeight="1" x14ac:dyDescent="0.2">
      <c r="B30" s="7">
        <v>27</v>
      </c>
      <c r="C30" s="7" t="s">
        <v>38</v>
      </c>
      <c r="D30" s="8">
        <v>1094831.024952125</v>
      </c>
      <c r="E30" s="8">
        <v>1112474.6904272251</v>
      </c>
      <c r="F30" s="8">
        <v>140410.97205899999</v>
      </c>
      <c r="G30" s="8">
        <v>643612.78906999994</v>
      </c>
      <c r="H30" s="8">
        <v>80532.832662200002</v>
      </c>
      <c r="I30" s="8">
        <v>864556.59379119985</v>
      </c>
      <c r="J30" s="8">
        <v>7160.0270771200003</v>
      </c>
      <c r="K30" s="8">
        <v>835780.4882101001</v>
      </c>
      <c r="L30" s="8">
        <v>2819971.7995056449</v>
      </c>
      <c r="S30" s="11"/>
    </row>
    <row r="31" spans="2:19" ht="29.25" customHeight="1" x14ac:dyDescent="0.2">
      <c r="B31" s="7">
        <v>28</v>
      </c>
      <c r="C31" s="7" t="s">
        <v>39</v>
      </c>
      <c r="D31" s="8">
        <v>769015.62051501614</v>
      </c>
      <c r="E31" s="8">
        <v>794687.88286641613</v>
      </c>
      <c r="F31" s="8">
        <v>246499.802237</v>
      </c>
      <c r="G31" s="8">
        <v>155102.455143</v>
      </c>
      <c r="H31" s="8">
        <v>20772.697699299999</v>
      </c>
      <c r="I31" s="8">
        <v>422374.95507929998</v>
      </c>
      <c r="J31" s="8">
        <v>5991.9282736799996</v>
      </c>
      <c r="K31" s="8">
        <v>550251.90029583999</v>
      </c>
      <c r="L31" s="8">
        <v>1773306.6665152358</v>
      </c>
      <c r="S31" s="11"/>
    </row>
    <row r="32" spans="2:19" ht="29.25" customHeight="1" x14ac:dyDescent="0.2">
      <c r="B32" s="7">
        <v>29</v>
      </c>
      <c r="C32" s="7" t="s">
        <v>40</v>
      </c>
      <c r="D32" s="8">
        <v>381402.74337827996</v>
      </c>
      <c r="E32" s="8">
        <v>387739.54916791996</v>
      </c>
      <c r="F32" s="8">
        <v>107410.19701800001</v>
      </c>
      <c r="G32" s="8">
        <v>50450.566988599996</v>
      </c>
      <c r="H32" s="8">
        <v>6783.9291537700001</v>
      </c>
      <c r="I32" s="8">
        <v>164644.69316036999</v>
      </c>
      <c r="J32" s="8">
        <v>928.38103309500002</v>
      </c>
      <c r="K32" s="8">
        <v>92316.040460076154</v>
      </c>
      <c r="L32" s="8">
        <v>645628.66382146103</v>
      </c>
      <c r="S32" s="11"/>
    </row>
    <row r="33" spans="2:20" ht="29.25" customHeight="1" x14ac:dyDescent="0.2">
      <c r="B33" s="7">
        <v>30</v>
      </c>
      <c r="C33" s="7" t="s">
        <v>41</v>
      </c>
      <c r="D33" s="8">
        <v>26097.684677392997</v>
      </c>
      <c r="E33" s="8">
        <v>35250.063876453001</v>
      </c>
      <c r="F33" s="8">
        <v>327559.44673600001</v>
      </c>
      <c r="G33" s="8">
        <v>1016797.95179</v>
      </c>
      <c r="H33" s="8">
        <v>264598.30386099999</v>
      </c>
      <c r="I33" s="8">
        <v>1608955.702387</v>
      </c>
      <c r="J33" s="8">
        <v>13352.693644669998</v>
      </c>
      <c r="K33" s="8">
        <v>1250844.1800035029</v>
      </c>
      <c r="L33" s="8">
        <v>2908402.639911626</v>
      </c>
      <c r="S33" s="9"/>
    </row>
    <row r="34" spans="2:20" ht="29.25" customHeight="1" x14ac:dyDescent="0.2">
      <c r="B34" s="7">
        <v>31</v>
      </c>
      <c r="C34" s="7" t="s">
        <v>42</v>
      </c>
      <c r="D34" s="8">
        <v>740306.57175232994</v>
      </c>
      <c r="E34" s="8">
        <v>797488.29093692999</v>
      </c>
      <c r="F34" s="8">
        <v>13894.036166999998</v>
      </c>
      <c r="G34" s="8">
        <v>528227.990338</v>
      </c>
      <c r="H34" s="8">
        <v>4024159.8255699999</v>
      </c>
      <c r="I34" s="8">
        <v>4566281.8520750003</v>
      </c>
      <c r="J34" s="8">
        <v>1226704.4752338498</v>
      </c>
      <c r="K34" s="8">
        <v>497775.29151343001</v>
      </c>
      <c r="L34" s="8">
        <v>7088249.9097592104</v>
      </c>
      <c r="S34" s="9"/>
    </row>
    <row r="35" spans="2:20" ht="29.25" customHeight="1" x14ac:dyDescent="0.2">
      <c r="B35" s="7">
        <v>32</v>
      </c>
      <c r="C35" s="7" t="s">
        <v>43</v>
      </c>
      <c r="D35" s="8">
        <v>27873.694053412597</v>
      </c>
      <c r="E35" s="8">
        <v>28982.684232272597</v>
      </c>
      <c r="F35" s="8">
        <v>161456.80039300001</v>
      </c>
      <c r="G35" s="8">
        <v>356245.97704899998</v>
      </c>
      <c r="H35" s="8">
        <v>65808.957230700005</v>
      </c>
      <c r="I35" s="8">
        <v>583511.73467270005</v>
      </c>
      <c r="J35" s="8">
        <v>20444.62558041</v>
      </c>
      <c r="K35" s="8">
        <v>1303834.7681446648</v>
      </c>
      <c r="L35" s="8">
        <v>1936773.8126300476</v>
      </c>
      <c r="S35" s="9"/>
    </row>
    <row r="36" spans="2:20" ht="29.25" customHeight="1" x14ac:dyDescent="0.2">
      <c r="B36" s="7">
        <v>33</v>
      </c>
      <c r="C36" s="7" t="s">
        <v>44</v>
      </c>
      <c r="D36" s="8">
        <v>119776.81601837999</v>
      </c>
      <c r="E36" s="8">
        <v>206048.17834568</v>
      </c>
      <c r="F36" s="8">
        <v>12288.9824223</v>
      </c>
      <c r="G36" s="8">
        <v>413068.54689100001</v>
      </c>
      <c r="H36" s="8">
        <v>3954592.63791</v>
      </c>
      <c r="I36" s="8">
        <v>4379950.1672232999</v>
      </c>
      <c r="J36" s="8">
        <v>2486515.6524356999</v>
      </c>
      <c r="K36" s="8">
        <v>282659.60652248183</v>
      </c>
      <c r="L36" s="8">
        <v>7355173.6045271624</v>
      </c>
      <c r="S36" s="9"/>
    </row>
    <row r="37" spans="2:20" ht="30" customHeight="1" x14ac:dyDescent="0.2">
      <c r="B37" s="12" t="s">
        <v>45</v>
      </c>
      <c r="C37" s="13"/>
      <c r="D37" s="8">
        <f>SUM(D4:D36)</f>
        <v>15131162.270680944</v>
      </c>
      <c r="E37" s="8">
        <f t="shared" ref="E37:L37" si="0">SUM(E4:E36)</f>
        <v>17703934.289539032</v>
      </c>
      <c r="F37" s="8">
        <f t="shared" si="0"/>
        <v>5358652.3579595229</v>
      </c>
      <c r="G37" s="8">
        <f t="shared" si="0"/>
        <v>20690790.954824504</v>
      </c>
      <c r="H37" s="8">
        <f t="shared" si="0"/>
        <v>56934106.964758232</v>
      </c>
      <c r="I37" s="8">
        <f t="shared" si="0"/>
        <v>82983550.277542248</v>
      </c>
      <c r="J37" s="8">
        <f t="shared" si="0"/>
        <v>29148390.848244026</v>
      </c>
      <c r="K37" s="8">
        <f t="shared" si="0"/>
        <v>32599123.752645019</v>
      </c>
      <c r="L37" s="8">
        <f t="shared" si="0"/>
        <v>162434999.16797036</v>
      </c>
      <c r="S37" s="9"/>
    </row>
    <row r="38" spans="2:20" x14ac:dyDescent="0.2">
      <c r="S38" s="9"/>
      <c r="T38" s="9"/>
    </row>
    <row r="39" spans="2:20" ht="15" customHeight="1" x14ac:dyDescent="0.2">
      <c r="D39" s="9"/>
      <c r="E39" s="9"/>
      <c r="S39" s="9"/>
    </row>
  </sheetData>
  <mergeCells count="2">
    <mergeCell ref="B2:L2"/>
    <mergeCell ref="B37:C37"/>
  </mergeCells>
  <printOptions horizontalCentered="1" verticalCentered="1"/>
  <pageMargins left="0" right="0" top="0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2025-11-18T07:10:37Z</dcterms:created>
  <dcterms:modified xsi:type="dcterms:W3CDTF">2025-11-18T07:11:11Z</dcterms:modified>
</cp:coreProperties>
</file>