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.nikdokht\Desktop\"/>
    </mc:Choice>
  </mc:AlternateContent>
  <xr:revisionPtr revIDLastSave="0" documentId="13_ncr:1_{DDC7A009-1770-4620-B748-E3108664F4C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گزارش فيزيكي 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O23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Aminosharie</author>
  </authors>
  <commentList>
    <comment ref="AM7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Aminosharie:</t>
        </r>
        <r>
          <rPr>
            <sz val="9"/>
            <color indexed="81"/>
            <rFont val="Tahoma"/>
            <family val="2"/>
          </rPr>
          <t xml:space="preserve">
تهیه طرح اجرایی بیابان</t>
        </r>
      </text>
    </comment>
    <comment ref="AM9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Aminosharie:</t>
        </r>
        <r>
          <rPr>
            <sz val="9"/>
            <color indexed="81"/>
            <rFont val="Tahoma"/>
            <family val="2"/>
          </rPr>
          <t xml:space="preserve">
38.5 عملکرد مشارکتی و امانی</t>
        </r>
      </text>
    </comment>
    <comment ref="AO20" authorId="0" shapeId="0" xr:uid="{00000000-0006-0000-0100-000003000000}">
      <text>
        <r>
          <rPr>
            <b/>
            <sz val="9"/>
            <color indexed="81"/>
            <rFont val="Tahoma"/>
            <charset val="178"/>
          </rPr>
          <t>Aminosharie:</t>
        </r>
        <r>
          <rPr>
            <sz val="9"/>
            <color indexed="81"/>
            <rFont val="Tahoma"/>
            <charset val="178"/>
          </rPr>
          <t xml:space="preserve">
بدون نامه- گزارش دستی
</t>
        </r>
      </text>
    </comment>
    <comment ref="AM22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Aminosharie:</t>
        </r>
        <r>
          <rPr>
            <sz val="9"/>
            <color indexed="81"/>
            <rFont val="Tahoma"/>
            <family val="2"/>
          </rPr>
          <t xml:space="preserve">
جنگلکاری+توسعه فضای سبز+درختکاری</t>
        </r>
      </text>
    </comment>
    <comment ref="AO30" authorId="0" shapeId="0" xr:uid="{00000000-0006-0000-0100-000005000000}">
      <text>
        <r>
          <rPr>
            <b/>
            <sz val="9"/>
            <color indexed="81"/>
            <rFont val="Tahoma"/>
            <family val="2"/>
          </rPr>
          <t>Aminosharie:</t>
        </r>
        <r>
          <rPr>
            <sz val="9"/>
            <color indexed="81"/>
            <rFont val="Tahoma"/>
            <family val="2"/>
          </rPr>
          <t xml:space="preserve">
100 هزارهکتار مشارکت مردمی</t>
        </r>
      </text>
    </comment>
  </commentList>
</comments>
</file>

<file path=xl/sharedStrings.xml><?xml version="1.0" encoding="utf-8"?>
<sst xmlns="http://schemas.openxmlformats.org/spreadsheetml/2006/main" count="114" uniqueCount="86">
  <si>
    <t>رديف</t>
  </si>
  <si>
    <t>سال 1379</t>
  </si>
  <si>
    <t>سال 1380</t>
  </si>
  <si>
    <t>سال 1381</t>
  </si>
  <si>
    <t>سال 1382</t>
  </si>
  <si>
    <t>سال 1384</t>
  </si>
  <si>
    <t>سال 1385</t>
  </si>
  <si>
    <t>سال 1386</t>
  </si>
  <si>
    <t>سال 1387</t>
  </si>
  <si>
    <t>سال 1388</t>
  </si>
  <si>
    <t>سال 1390</t>
  </si>
  <si>
    <t>سال 1392</t>
  </si>
  <si>
    <t>سال 1393</t>
  </si>
  <si>
    <t>سال 1394</t>
  </si>
  <si>
    <t>سال 1395</t>
  </si>
  <si>
    <t>سال 1396</t>
  </si>
  <si>
    <t>طرح ملی صيانت از جنگلهاي شمال کشور</t>
  </si>
  <si>
    <t>بسمه تعالي</t>
  </si>
  <si>
    <t>عملكرد فيزيكي بر اساس مقاطع مختلف</t>
  </si>
  <si>
    <t>عنوان طرح</t>
  </si>
  <si>
    <t>واحد شاخص</t>
  </si>
  <si>
    <t>از ابتداي طرح لغايت سال 57</t>
  </si>
  <si>
    <t>از سال58 لغايت 67(10 ساله)</t>
  </si>
  <si>
    <t>برنامه اول(68 الی72)</t>
  </si>
  <si>
    <t>میان برنامه  سال1373</t>
  </si>
  <si>
    <t>سال 1374</t>
  </si>
  <si>
    <t>سال 1375</t>
  </si>
  <si>
    <t>سال 1376</t>
  </si>
  <si>
    <t xml:space="preserve"> سال 1377</t>
  </si>
  <si>
    <t xml:space="preserve"> سال 1378</t>
  </si>
  <si>
    <t>برنامه دوم(74 الی 78)</t>
  </si>
  <si>
    <t xml:space="preserve"> سال 1383</t>
  </si>
  <si>
    <t>برنامه سوم(79 الی83)</t>
  </si>
  <si>
    <t>برنامه چهارم(84 الی88)</t>
  </si>
  <si>
    <t>میان برنامه سال 1389</t>
  </si>
  <si>
    <t xml:space="preserve">سال 1391 </t>
  </si>
  <si>
    <t>برنامه پنجم (90 الی95)</t>
  </si>
  <si>
    <t>جمع 39 ساله</t>
  </si>
  <si>
    <t>سال 97</t>
  </si>
  <si>
    <t>جمع چهل ساله</t>
  </si>
  <si>
    <t xml:space="preserve"> سال 98</t>
  </si>
  <si>
    <t xml:space="preserve"> سال 99</t>
  </si>
  <si>
    <t>هزار هكتار</t>
  </si>
  <si>
    <t>هزار هکتار</t>
  </si>
  <si>
    <t>طرح ملی بهبود و اصلاح مراتع کشور</t>
  </si>
  <si>
    <t xml:space="preserve">طرح ملی صيانت وتوسعه جنگلهای ارسباران </t>
  </si>
  <si>
    <t>هکتار</t>
  </si>
  <si>
    <t>ميليون متر مكعب</t>
  </si>
  <si>
    <t xml:space="preserve"> هكتار</t>
  </si>
  <si>
    <t>واحد دامي</t>
  </si>
  <si>
    <t>هزار هكتار/ درصد</t>
  </si>
  <si>
    <t>طرح ملی مديريت پايدار منابع طبيعي حوزه حبله رود</t>
  </si>
  <si>
    <t>هكتار</t>
  </si>
  <si>
    <t xml:space="preserve"> -</t>
  </si>
  <si>
    <t>طرح استانی تكميل  و احداث راههاي جنگلي شمال</t>
  </si>
  <si>
    <t>كيلو متر</t>
  </si>
  <si>
    <t>طرح ملی مطالعات توجیهی و اجرائی مرحله اول منابع طبيعي</t>
  </si>
  <si>
    <t>مترمربع</t>
  </si>
  <si>
    <t>-</t>
  </si>
  <si>
    <t>عدم تخصيص اعتبار</t>
  </si>
  <si>
    <t xml:space="preserve">طرح ملی توسعه زراعت چوب </t>
  </si>
  <si>
    <t>عدم خصيص اعتبار</t>
  </si>
  <si>
    <t>در برنامه چهارم طرح ملی "مرتعداری و تعادل دام و مرتع "به طرح "مدیریت پایدار مراتع کشور" تغییر عنوان پیدا کرده است.</t>
  </si>
  <si>
    <t>مجموع طرح های جنگلکاري ،مراقبت و تجهيز پارکها وتوسعه واحیاء وغنی سازی خارج از شمال کشور</t>
  </si>
  <si>
    <t>عملکرد کل طرح های جنگلکاري ،مراقبت و تجهيز پارکها وتوسعه واحیاء و غنی سازی شمال و خارج از شمال کشور</t>
  </si>
  <si>
    <r>
      <t>طرح تثبيت شنهاي روان</t>
    </r>
    <r>
      <rPr>
        <b/>
        <sz val="11"/>
        <rFont val="B Traffic"/>
        <charset val="178"/>
      </rPr>
      <t>(شاخصهای اجرائی ملی و استانی )</t>
    </r>
  </si>
  <si>
    <r>
      <t>طرح ملی تهيه طرحهاي اجرائي بيابانزدائي</t>
    </r>
    <r>
      <rPr>
        <b/>
        <sz val="10"/>
        <rFont val="B Traffic"/>
        <charset val="178"/>
      </rPr>
      <t>(شاخص تهيه طرح ملی)</t>
    </r>
  </si>
  <si>
    <r>
      <t>طرح استانی مرتعداري و توليد علوفه</t>
    </r>
    <r>
      <rPr>
        <b/>
        <sz val="9"/>
        <rFont val="B Traffic"/>
        <charset val="178"/>
      </rPr>
      <t>(شاخصهای اجرائی ملی واستانی)</t>
    </r>
  </si>
  <si>
    <r>
      <t xml:space="preserve">طرح ملی مدیریت پایدار مراتع کشور </t>
    </r>
    <r>
      <rPr>
        <b/>
        <sz val="10"/>
        <rFont val="B Traffic"/>
        <charset val="178"/>
      </rPr>
      <t>( شاخص تهيه طرح ملی )</t>
    </r>
  </si>
  <si>
    <r>
      <t xml:space="preserve">طرح ملی صيانت و توسعه </t>
    </r>
    <r>
      <rPr>
        <b/>
        <sz val="11"/>
        <rFont val="B Traffic"/>
        <charset val="178"/>
      </rPr>
      <t xml:space="preserve">جنگلهای ناحيه زاگرس وجنوب ومناطق مرکزی </t>
    </r>
  </si>
  <si>
    <t>جنگلكاري و احياء وتوسعه جنگلهای شمال کشور(ملی)</t>
  </si>
  <si>
    <t>طرح نظارت بر بهره برداري از جنگلهای شمال(استانی)</t>
  </si>
  <si>
    <t>تهيه وتجدید نظر طرحهاي جنگلداري شمال(ملی)</t>
  </si>
  <si>
    <r>
      <t>عمليات پرورشي جنگلهاي طبيعي شمال کشور</t>
    </r>
    <r>
      <rPr>
        <b/>
        <sz val="10"/>
        <rFont val="B Traffic"/>
        <charset val="178"/>
      </rPr>
      <t>(استانی)</t>
    </r>
  </si>
  <si>
    <r>
      <t>طرح ساماندهي خروج دام از جنگلهای شمال</t>
    </r>
    <r>
      <rPr>
        <b/>
        <sz val="12"/>
        <rFont val="B Traffic"/>
        <charset val="178"/>
      </rPr>
      <t>(ملی واستانی)</t>
    </r>
  </si>
  <si>
    <t>طرح ملی مميزي اراضي وتفكيك مستثنيات ( اخذ سند )</t>
  </si>
  <si>
    <t>طرح ملی مميزي اراضي وتفكيك مستثنيات (حدنگاری اراضی)</t>
  </si>
  <si>
    <r>
      <t>طرح حفاظت و حمايت از جنگلها و مراتع كشور</t>
    </r>
    <r>
      <rPr>
        <b/>
        <sz val="11"/>
        <rFont val="B Traffic"/>
        <charset val="178"/>
      </rPr>
      <t>(ضریب پوشش حفاظتی)</t>
    </r>
  </si>
  <si>
    <t>طرح جنگلکاري ،مراقبت و تجهيز پارکهای جنگلی خارج از شمال(استانی)</t>
  </si>
  <si>
    <t>توسعه و احياء وغنی سازی جنگلهای خارج از شمال (ملی واستانی)</t>
  </si>
  <si>
    <r>
      <t>مطالعه  واحداث مركزآموزشي</t>
    </r>
    <r>
      <rPr>
        <b/>
        <sz val="10"/>
        <rFont val="B Traffic"/>
        <charset val="178"/>
      </rPr>
      <t>( تجهيز و نگهداریمراکز)</t>
    </r>
  </si>
  <si>
    <r>
      <t>طرح احياء مراتع و مقابله با خشکسالي</t>
    </r>
    <r>
      <rPr>
        <b/>
        <sz val="11"/>
        <rFont val="B Traffic"/>
        <charset val="178"/>
      </rPr>
      <t>(مطالعاتی)</t>
    </r>
  </si>
  <si>
    <r>
      <t>برنامه حفاظت آبخيزها وآبخيزداري</t>
    </r>
    <r>
      <rPr>
        <b/>
        <sz val="9"/>
        <rFont val="B Traffic"/>
        <charset val="178"/>
      </rPr>
      <t>(شاخصهای اجرائی ملی و استانی)</t>
    </r>
  </si>
  <si>
    <t>سيماي عملكرد فيزيكي طرحهاي عمراني سازمان منابع طبیعی وآبخيزداری كشور (بر اساس شاخصهاي اجرائي ملي و استاني ) به تفكيك مقاطع از ابتدا لغایت  12 ماهه سال 1400</t>
  </si>
  <si>
    <t>بر اساس صورتجلسه اصلاح ساختار آمار سازمان شاخص طرح بیابان زدایی و تثبیت شن های روان از سال 1400 شامل : نهالکاری-مالچپاشی-رواناب-بادشکن زنده و غیر زنده و تله رسوب گیر می باشد.</t>
  </si>
  <si>
    <r>
      <t xml:space="preserve">12ماهه سال 1400 </t>
    </r>
    <r>
      <rPr>
        <b/>
        <sz val="11"/>
        <color rgb="FFFF0000"/>
        <rFont val="B Traffic"/>
        <charset val="178"/>
      </rPr>
      <t>(عملکردسال 1400 نهایی نیست)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</si>
</sst>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0.000"/>
    <numFmt numFmtId="166" formatCode="0.00000"/>
    <numFmt numFmtId="167" formatCode="0.000000"/>
  </numFmts>
  <fonts count="20" x14ac:knownFonts="1">
    <font>
      <sz val="10"/>
      <name val="Arial"/>
      <charset val="178"/>
    </font>
    <font>
      <sz val="10"/>
      <name val="B Traffic"/>
      <charset val="178"/>
    </font>
    <font>
      <b/>
      <sz val="12"/>
      <name val="B Traffic"/>
      <charset val="178"/>
    </font>
    <font>
      <b/>
      <sz val="14"/>
      <name val="B Traffic"/>
      <charset val="178"/>
    </font>
    <font>
      <b/>
      <sz val="10"/>
      <name val="B Traffic"/>
      <charset val="178"/>
    </font>
    <font>
      <b/>
      <sz val="11"/>
      <name val="B Traffic"/>
      <charset val="178"/>
    </font>
    <font>
      <b/>
      <sz val="13"/>
      <name val="B Traffic"/>
      <charset val="178"/>
    </font>
    <font>
      <b/>
      <sz val="9"/>
      <name val="B Traffic"/>
      <charset val="178"/>
    </font>
    <font>
      <b/>
      <sz val="8"/>
      <name val="B Traffic"/>
      <charset val="178"/>
    </font>
    <font>
      <b/>
      <sz val="16"/>
      <name val="B Traffic"/>
      <charset val="178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sz val="10"/>
      <name val="Arial"/>
      <charset val="178"/>
    </font>
    <font>
      <sz val="12"/>
      <name val="B Traffic"/>
      <charset val="178"/>
    </font>
    <font>
      <b/>
      <sz val="15"/>
      <name val="B Traffic"/>
      <charset val="178"/>
    </font>
    <font>
      <sz val="16"/>
      <name val="B Traffic"/>
      <charset val="178"/>
    </font>
    <font>
      <b/>
      <sz val="9"/>
      <color indexed="81"/>
      <name val="Tahoma"/>
      <charset val="178"/>
    </font>
    <font>
      <sz val="9"/>
      <color indexed="81"/>
      <name val="Tahoma"/>
      <charset val="178"/>
    </font>
    <font>
      <b/>
      <sz val="11"/>
      <color rgb="FFFF0000"/>
      <name val="B Traffic"/>
      <charset val="178"/>
    </font>
  </fonts>
  <fills count="2">
    <fill>
      <patternFill patternType="none"/>
    </fill>
    <fill>
      <patternFill patternType="gray125"/>
    </fill>
  </fills>
  <borders count="79">
    <border>
      <left/>
      <right/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8"/>
      </left>
      <right style="thin">
        <color indexed="64"/>
      </right>
      <top/>
      <bottom style="thin">
        <color indexed="8"/>
      </bottom>
      <diagonal/>
    </border>
    <border>
      <left style="double">
        <color indexed="64"/>
      </left>
      <right style="double">
        <color indexed="64"/>
      </right>
      <top/>
      <bottom style="thin">
        <color indexed="8"/>
      </bottom>
      <diagonal/>
    </border>
    <border>
      <left/>
      <right style="double">
        <color indexed="8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double">
        <color indexed="64"/>
      </left>
      <right style="thin">
        <color indexed="64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double">
        <color indexed="64"/>
      </left>
      <right/>
      <top/>
      <bottom style="thin">
        <color indexed="8"/>
      </bottom>
      <diagonal/>
    </border>
    <border>
      <left style="medium">
        <color indexed="64"/>
      </left>
      <right style="double">
        <color indexed="8"/>
      </right>
      <top/>
      <bottom style="thin">
        <color indexed="8"/>
      </bottom>
      <diagonal/>
    </border>
    <border>
      <left style="thin">
        <color indexed="64"/>
      </left>
      <right style="double">
        <color indexed="64"/>
      </right>
      <top/>
      <bottom style="thin">
        <color indexed="8"/>
      </bottom>
      <diagonal/>
    </border>
    <border>
      <left/>
      <right style="double">
        <color indexed="64"/>
      </right>
      <top/>
      <bottom style="thin">
        <color indexed="8"/>
      </bottom>
      <diagonal/>
    </border>
    <border>
      <left style="double">
        <color indexed="8"/>
      </left>
      <right style="thin">
        <color indexed="64"/>
      </right>
      <top style="thin">
        <color indexed="8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8"/>
      </top>
      <bottom style="double">
        <color indexed="64"/>
      </bottom>
      <diagonal/>
    </border>
    <border>
      <left/>
      <right style="double">
        <color indexed="8"/>
      </right>
      <top style="thin">
        <color indexed="8"/>
      </top>
      <bottom style="double">
        <color indexed="64"/>
      </bottom>
      <diagonal/>
    </border>
    <border>
      <left/>
      <right style="thin">
        <color indexed="64"/>
      </right>
      <top style="thin">
        <color indexed="8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double">
        <color indexed="64"/>
      </bottom>
      <diagonal/>
    </border>
    <border>
      <left style="thin">
        <color indexed="64"/>
      </left>
      <right/>
      <top style="thin">
        <color indexed="8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8"/>
      </top>
      <bottom style="double">
        <color indexed="64"/>
      </bottom>
      <diagonal/>
    </border>
    <border>
      <left/>
      <right/>
      <top style="thin">
        <color indexed="8"/>
      </top>
      <bottom style="double">
        <color indexed="64"/>
      </bottom>
      <diagonal/>
    </border>
    <border>
      <left style="double">
        <color indexed="64"/>
      </left>
      <right/>
      <top style="thin">
        <color indexed="8"/>
      </top>
      <bottom style="double">
        <color indexed="64"/>
      </bottom>
      <diagonal/>
    </border>
    <border>
      <left style="medium">
        <color indexed="64"/>
      </left>
      <right style="double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8"/>
      </top>
      <bottom style="double">
        <color indexed="64"/>
      </bottom>
      <diagonal/>
    </border>
    <border>
      <left/>
      <right style="double">
        <color indexed="64"/>
      </right>
      <top style="thin">
        <color indexed="8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8"/>
      </left>
      <right style="double">
        <color indexed="64"/>
      </right>
      <top style="double">
        <color indexed="8"/>
      </top>
      <bottom style="double">
        <color indexed="8"/>
      </bottom>
      <diagonal/>
    </border>
  </borders>
  <cellStyleXfs count="4">
    <xf numFmtId="0" fontId="0" fillId="0" borderId="0"/>
    <xf numFmtId="0" fontId="12" fillId="0" borderId="0"/>
    <xf numFmtId="0" fontId="13" fillId="0" borderId="0"/>
    <xf numFmtId="0" fontId="13" fillId="0" borderId="0"/>
  </cellStyleXfs>
  <cellXfs count="232">
    <xf numFmtId="0" fontId="0" fillId="0" borderId="0" xfId="0"/>
    <xf numFmtId="2" fontId="9" fillId="0" borderId="0" xfId="0" applyNumberFormat="1" applyFont="1" applyFill="1" applyBorder="1" applyAlignment="1">
      <alignment horizontal="center" vertical="center"/>
    </xf>
    <xf numFmtId="1" fontId="9" fillId="0" borderId="0" xfId="0" applyNumberFormat="1" applyFont="1" applyFill="1" applyBorder="1" applyAlignment="1">
      <alignment horizontal="center" vertical="center"/>
    </xf>
    <xf numFmtId="164" fontId="9" fillId="0" borderId="0" xfId="0" applyNumberFormat="1" applyFont="1" applyFill="1" applyBorder="1" applyAlignment="1">
      <alignment horizontal="center" vertical="center"/>
    </xf>
    <xf numFmtId="165" fontId="9" fillId="0" borderId="0" xfId="0" applyNumberFormat="1" applyFont="1" applyFill="1" applyBorder="1" applyAlignment="1">
      <alignment horizontal="center" vertical="center"/>
    </xf>
    <xf numFmtId="1" fontId="15" fillId="0" borderId="0" xfId="0" applyNumberFormat="1" applyFont="1" applyFill="1" applyBorder="1" applyAlignment="1">
      <alignment horizontal="center" vertical="center"/>
    </xf>
    <xf numFmtId="0" fontId="2" fillId="0" borderId="45" xfId="0" applyFont="1" applyFill="1" applyBorder="1" applyAlignment="1">
      <alignment horizontal="center" vertical="center"/>
    </xf>
    <xf numFmtId="0" fontId="9" fillId="0" borderId="16" xfId="0" applyFont="1" applyFill="1" applyBorder="1" applyAlignment="1">
      <alignment horizontal="center" vertical="center"/>
    </xf>
    <xf numFmtId="1" fontId="9" fillId="0" borderId="19" xfId="0" applyNumberFormat="1" applyFont="1" applyFill="1" applyBorder="1" applyAlignment="1">
      <alignment horizontal="center" vertical="center"/>
    </xf>
    <xf numFmtId="1" fontId="9" fillId="0" borderId="13" xfId="0" applyNumberFormat="1" applyFont="1" applyFill="1" applyBorder="1" applyAlignment="1">
      <alignment horizontal="center" vertical="center"/>
    </xf>
    <xf numFmtId="1" fontId="9" fillId="0" borderId="16" xfId="0" applyNumberFormat="1" applyFont="1" applyFill="1" applyBorder="1" applyAlignment="1">
      <alignment horizontal="center" vertical="center"/>
    </xf>
    <xf numFmtId="1" fontId="9" fillId="0" borderId="17" xfId="0" applyNumberFormat="1" applyFont="1" applyFill="1" applyBorder="1" applyAlignment="1">
      <alignment horizontal="center" vertical="center"/>
    </xf>
    <xf numFmtId="1" fontId="9" fillId="0" borderId="15" xfId="0" applyNumberFormat="1" applyFont="1" applyFill="1" applyBorder="1" applyAlignment="1">
      <alignment horizontal="center" vertical="center"/>
    </xf>
    <xf numFmtId="164" fontId="9" fillId="0" borderId="15" xfId="0" applyNumberFormat="1" applyFont="1" applyFill="1" applyBorder="1" applyAlignment="1">
      <alignment horizontal="center" vertical="center"/>
    </xf>
    <xf numFmtId="164" fontId="9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/>
    <xf numFmtId="164" fontId="9" fillId="0" borderId="11" xfId="0" applyNumberFormat="1" applyFont="1" applyFill="1" applyBorder="1" applyAlignment="1">
      <alignment horizontal="center" vertical="center"/>
    </xf>
    <xf numFmtId="164" fontId="9" fillId="0" borderId="20" xfId="0" applyNumberFormat="1" applyFont="1" applyFill="1" applyBorder="1" applyAlignment="1">
      <alignment horizontal="center" vertical="center"/>
    </xf>
    <xf numFmtId="0" fontId="9" fillId="0" borderId="18" xfId="0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/>
    </xf>
    <xf numFmtId="0" fontId="9" fillId="0" borderId="19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9" fillId="0" borderId="24" xfId="0" applyFont="1" applyFill="1" applyBorder="1" applyAlignment="1">
      <alignment horizontal="center" vertical="center"/>
    </xf>
    <xf numFmtId="0" fontId="9" fillId="0" borderId="26" xfId="0" applyFont="1" applyFill="1" applyBorder="1" applyAlignment="1">
      <alignment horizontal="center" vertical="center"/>
    </xf>
    <xf numFmtId="0" fontId="9" fillId="0" borderId="25" xfId="0" applyFont="1" applyFill="1" applyBorder="1" applyAlignment="1">
      <alignment horizontal="center" vertical="center"/>
    </xf>
    <xf numFmtId="1" fontId="9" fillId="0" borderId="18" xfId="0" applyNumberFormat="1" applyFont="1" applyFill="1" applyBorder="1" applyAlignment="1">
      <alignment horizontal="center" vertical="center"/>
    </xf>
    <xf numFmtId="0" fontId="9" fillId="0" borderId="76" xfId="0" applyFont="1" applyFill="1" applyBorder="1" applyAlignment="1">
      <alignment horizontal="center" vertical="center"/>
    </xf>
    <xf numFmtId="0" fontId="9" fillId="0" borderId="29" xfId="0" applyFont="1" applyFill="1" applyBorder="1" applyAlignment="1">
      <alignment horizontal="center" vertical="center"/>
    </xf>
    <xf numFmtId="0" fontId="9" fillId="0" borderId="34" xfId="0" applyFont="1" applyFill="1" applyBorder="1" applyAlignment="1">
      <alignment horizontal="center" vertical="center"/>
    </xf>
    <xf numFmtId="0" fontId="1" fillId="0" borderId="0" xfId="0" applyFont="1" applyFill="1"/>
    <xf numFmtId="164" fontId="1" fillId="0" borderId="0" xfId="0" applyNumberFormat="1" applyFont="1" applyFill="1"/>
    <xf numFmtId="0" fontId="3" fillId="0" borderId="27" xfId="0" applyFont="1" applyFill="1" applyBorder="1"/>
    <xf numFmtId="0" fontId="3" fillId="0" borderId="31" xfId="0" applyFont="1" applyFill="1" applyBorder="1" applyAlignment="1">
      <alignment horizontal="center" vertical="center" textRotation="180"/>
    </xf>
    <xf numFmtId="0" fontId="3" fillId="0" borderId="31" xfId="0" applyFont="1" applyFill="1" applyBorder="1" applyAlignment="1">
      <alignment horizontal="center" vertical="center"/>
    </xf>
    <xf numFmtId="0" fontId="3" fillId="0" borderId="3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Continuous" vertical="center" wrapText="1"/>
    </xf>
    <xf numFmtId="0" fontId="3" fillId="0" borderId="2" xfId="0" applyFont="1" applyFill="1" applyBorder="1" applyAlignment="1">
      <alignment horizontal="centerContinuous" vertical="center" wrapText="1" readingOrder="2"/>
    </xf>
    <xf numFmtId="0" fontId="3" fillId="0" borderId="4" xfId="0" applyFont="1" applyFill="1" applyBorder="1" applyAlignment="1">
      <alignment horizontal="centerContinuous" vertical="center" wrapText="1"/>
    </xf>
    <xf numFmtId="0" fontId="3" fillId="0" borderId="5" xfId="0" applyFont="1" applyFill="1" applyBorder="1" applyAlignment="1">
      <alignment horizontal="centerContinuous" vertical="center" wrapText="1"/>
    </xf>
    <xf numFmtId="0" fontId="3" fillId="0" borderId="2" xfId="0" applyFont="1" applyFill="1" applyBorder="1" applyAlignment="1">
      <alignment horizontal="centerContinuous" vertical="center" wrapText="1"/>
    </xf>
    <xf numFmtId="0" fontId="3" fillId="0" borderId="31" xfId="0" applyFont="1" applyFill="1" applyBorder="1" applyAlignment="1">
      <alignment horizontal="centerContinuous" vertical="center" wrapText="1" readingOrder="2"/>
    </xf>
    <xf numFmtId="0" fontId="3" fillId="0" borderId="31" xfId="0" applyFont="1" applyFill="1" applyBorder="1" applyAlignment="1">
      <alignment horizontal="centerContinuous" vertical="center" wrapText="1"/>
    </xf>
    <xf numFmtId="0" fontId="3" fillId="0" borderId="1" xfId="0" applyFont="1" applyFill="1" applyBorder="1" applyAlignment="1">
      <alignment horizontal="centerContinuous" vertical="center" wrapText="1"/>
    </xf>
    <xf numFmtId="0" fontId="3" fillId="0" borderId="32" xfId="0" applyFont="1" applyFill="1" applyBorder="1" applyAlignment="1">
      <alignment horizontal="centerContinuous" vertical="center" wrapText="1"/>
    </xf>
    <xf numFmtId="0" fontId="3" fillId="0" borderId="27" xfId="0" applyFont="1" applyFill="1" applyBorder="1" applyAlignment="1">
      <alignment horizontal="centerContinuous" vertical="center" wrapText="1"/>
    </xf>
    <xf numFmtId="0" fontId="3" fillId="0" borderId="33" xfId="0" applyFont="1" applyFill="1" applyBorder="1" applyAlignment="1">
      <alignment horizontal="centerContinuous" vertical="center" wrapText="1"/>
    </xf>
    <xf numFmtId="0" fontId="3" fillId="0" borderId="34" xfId="0" applyFont="1" applyFill="1" applyBorder="1" applyAlignment="1">
      <alignment horizontal="centerContinuous" vertical="center" wrapText="1"/>
    </xf>
    <xf numFmtId="0" fontId="3" fillId="0" borderId="35" xfId="0" applyFont="1" applyFill="1" applyBorder="1" applyAlignment="1">
      <alignment horizontal="centerContinuous" vertical="center" wrapText="1"/>
    </xf>
    <xf numFmtId="164" fontId="3" fillId="0" borderId="35" xfId="0" applyNumberFormat="1" applyFont="1" applyFill="1" applyBorder="1" applyAlignment="1">
      <alignment horizontal="centerContinuous" vertical="center" wrapText="1"/>
    </xf>
    <xf numFmtId="164" fontId="3" fillId="0" borderId="36" xfId="0" applyNumberFormat="1" applyFont="1" applyFill="1" applyBorder="1" applyAlignment="1">
      <alignment horizontal="centerContinuous" vertical="center" wrapText="1"/>
    </xf>
    <xf numFmtId="164" fontId="3" fillId="0" borderId="37" xfId="0" applyNumberFormat="1" applyFont="1" applyFill="1" applyBorder="1" applyAlignment="1">
      <alignment horizontal="centerContinuous" vertical="center" wrapText="1"/>
    </xf>
    <xf numFmtId="0" fontId="9" fillId="0" borderId="31" xfId="0" applyFont="1" applyFill="1" applyBorder="1" applyAlignment="1">
      <alignment horizontal="centerContinuous" vertical="center" wrapText="1"/>
    </xf>
    <xf numFmtId="0" fontId="3" fillId="0" borderId="39" xfId="0" applyFont="1" applyFill="1" applyBorder="1" applyAlignment="1">
      <alignment horizontal="right" vertical="center"/>
    </xf>
    <xf numFmtId="0" fontId="2" fillId="0" borderId="38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/>
    </xf>
    <xf numFmtId="0" fontId="9" fillId="0" borderId="20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/>
    </xf>
    <xf numFmtId="164" fontId="9" fillId="0" borderId="19" xfId="0" applyNumberFormat="1" applyFont="1" applyFill="1" applyBorder="1" applyAlignment="1">
      <alignment horizontal="center" vertical="center"/>
    </xf>
    <xf numFmtId="164" fontId="9" fillId="0" borderId="13" xfId="0" applyNumberFormat="1" applyFont="1" applyFill="1" applyBorder="1" applyAlignment="1">
      <alignment horizontal="center" vertical="center"/>
    </xf>
    <xf numFmtId="0" fontId="9" fillId="0" borderId="40" xfId="0" applyFont="1" applyFill="1" applyBorder="1" applyAlignment="1">
      <alignment horizontal="center" vertical="center"/>
    </xf>
    <xf numFmtId="164" fontId="9" fillId="0" borderId="10" xfId="0" applyNumberFormat="1" applyFont="1" applyFill="1" applyBorder="1" applyAlignment="1">
      <alignment horizontal="center" vertical="center"/>
    </xf>
    <xf numFmtId="164" fontId="9" fillId="0" borderId="8" xfId="0" applyNumberFormat="1" applyFont="1" applyFill="1" applyBorder="1" applyAlignment="1">
      <alignment horizontal="center" vertical="center"/>
    </xf>
    <xf numFmtId="1" fontId="9" fillId="0" borderId="10" xfId="0" applyNumberFormat="1" applyFont="1" applyFill="1" applyBorder="1" applyAlignment="1">
      <alignment horizontal="center" vertical="center"/>
    </xf>
    <xf numFmtId="1" fontId="9" fillId="0" borderId="41" xfId="0" applyNumberFormat="1" applyFont="1" applyFill="1" applyBorder="1" applyAlignment="1">
      <alignment horizontal="center" vertical="center"/>
    </xf>
    <xf numFmtId="164" fontId="9" fillId="0" borderId="7" xfId="0" applyNumberFormat="1" applyFont="1" applyFill="1" applyBorder="1" applyAlignment="1">
      <alignment horizontal="center" vertical="center"/>
    </xf>
    <xf numFmtId="164" fontId="9" fillId="0" borderId="42" xfId="0" applyNumberFormat="1" applyFont="1" applyFill="1" applyBorder="1" applyAlignment="1">
      <alignment horizontal="center" vertical="center"/>
    </xf>
    <xf numFmtId="164" fontId="9" fillId="0" borderId="9" xfId="0" applyNumberFormat="1" applyFont="1" applyFill="1" applyBorder="1" applyAlignment="1">
      <alignment horizontal="center" vertical="center"/>
    </xf>
    <xf numFmtId="164" fontId="9" fillId="0" borderId="6" xfId="0" applyNumberFormat="1" applyFont="1" applyFill="1" applyBorder="1" applyAlignment="1">
      <alignment horizontal="center" vertical="center"/>
    </xf>
    <xf numFmtId="164" fontId="9" fillId="0" borderId="43" xfId="0" applyNumberFormat="1" applyFont="1" applyFill="1" applyBorder="1" applyAlignment="1">
      <alignment horizontal="center" vertical="center"/>
    </xf>
    <xf numFmtId="2" fontId="9" fillId="0" borderId="6" xfId="0" applyNumberFormat="1" applyFont="1" applyFill="1" applyBorder="1" applyAlignment="1">
      <alignment horizontal="center" vertical="center"/>
    </xf>
    <xf numFmtId="1" fontId="9" fillId="0" borderId="6" xfId="0" applyNumberFormat="1" applyFont="1" applyFill="1" applyBorder="1" applyAlignment="1">
      <alignment horizontal="center" vertical="center"/>
    </xf>
    <xf numFmtId="0" fontId="6" fillId="0" borderId="44" xfId="0" applyFont="1" applyFill="1" applyBorder="1" applyAlignment="1">
      <alignment horizontal="right" vertical="center"/>
    </xf>
    <xf numFmtId="0" fontId="9" fillId="0" borderId="44" xfId="0" applyFont="1" applyFill="1" applyBorder="1" applyAlignment="1">
      <alignment horizontal="center" vertical="center"/>
    </xf>
    <xf numFmtId="0" fontId="9" fillId="0" borderId="17" xfId="0" applyFont="1" applyFill="1" applyBorder="1" applyAlignment="1">
      <alignment horizontal="center" vertical="center"/>
    </xf>
    <xf numFmtId="1" fontId="9" fillId="0" borderId="45" xfId="0" applyNumberFormat="1" applyFont="1" applyFill="1" applyBorder="1" applyAlignment="1">
      <alignment horizontal="center" vertical="center"/>
    </xf>
    <xf numFmtId="1" fontId="9" fillId="0" borderId="8" xfId="0" applyNumberFormat="1" applyFont="1" applyFill="1" applyBorder="1" applyAlignment="1">
      <alignment horizontal="center" vertical="center"/>
    </xf>
    <xf numFmtId="1" fontId="9" fillId="0" borderId="7" xfId="0" applyNumberFormat="1" applyFont="1" applyFill="1" applyBorder="1" applyAlignment="1">
      <alignment horizontal="center" vertical="center"/>
    </xf>
    <xf numFmtId="1" fontId="9" fillId="0" borderId="42" xfId="0" applyNumberFormat="1" applyFont="1" applyFill="1" applyBorder="1" applyAlignment="1">
      <alignment horizontal="center" vertical="center"/>
    </xf>
    <xf numFmtId="1" fontId="9" fillId="0" borderId="9" xfId="0" applyNumberFormat="1" applyFont="1" applyFill="1" applyBorder="1" applyAlignment="1">
      <alignment horizontal="center" vertical="center"/>
    </xf>
    <xf numFmtId="1" fontId="9" fillId="0" borderId="43" xfId="0" applyNumberFormat="1" applyFont="1" applyFill="1" applyBorder="1" applyAlignment="1">
      <alignment horizontal="center" vertical="center"/>
    </xf>
    <xf numFmtId="0" fontId="9" fillId="0" borderId="45" xfId="0" applyFont="1" applyFill="1" applyBorder="1" applyAlignment="1">
      <alignment horizontal="center" vertical="center"/>
    </xf>
    <xf numFmtId="164" fontId="9" fillId="0" borderId="17" xfId="0" applyNumberFormat="1" applyFont="1" applyFill="1" applyBorder="1" applyAlignment="1">
      <alignment horizontal="center" vertical="center"/>
    </xf>
    <xf numFmtId="1" fontId="9" fillId="0" borderId="47" xfId="0" applyNumberFormat="1" applyFont="1" applyFill="1" applyBorder="1" applyAlignment="1">
      <alignment horizontal="center" vertical="center"/>
    </xf>
    <xf numFmtId="2" fontId="9" fillId="0" borderId="15" xfId="0" applyNumberFormat="1" applyFont="1" applyFill="1" applyBorder="1" applyAlignment="1">
      <alignment horizontal="center" vertical="center"/>
    </xf>
    <xf numFmtId="164" fontId="9" fillId="0" borderId="14" xfId="0" applyNumberFormat="1" applyFont="1" applyFill="1" applyBorder="1" applyAlignment="1">
      <alignment horizontal="center" vertical="center"/>
    </xf>
    <xf numFmtId="1" fontId="9" fillId="0" borderId="14" xfId="0" applyNumberFormat="1" applyFont="1" applyFill="1" applyBorder="1" applyAlignment="1">
      <alignment horizontal="center" vertical="center"/>
    </xf>
    <xf numFmtId="0" fontId="14" fillId="0" borderId="45" xfId="0" applyFont="1" applyFill="1" applyBorder="1" applyAlignment="1">
      <alignment horizontal="center" vertical="center" readingOrder="2"/>
    </xf>
    <xf numFmtId="0" fontId="3" fillId="0" borderId="44" xfId="0" applyFont="1" applyFill="1" applyBorder="1" applyAlignment="1">
      <alignment horizontal="right" vertical="center"/>
    </xf>
    <xf numFmtId="0" fontId="2" fillId="0" borderId="44" xfId="0" applyFont="1" applyFill="1" applyBorder="1" applyAlignment="1">
      <alignment horizontal="right" vertical="center"/>
    </xf>
    <xf numFmtId="1" fontId="3" fillId="0" borderId="45" xfId="0" applyNumberFormat="1" applyFont="1" applyFill="1" applyBorder="1" applyAlignment="1">
      <alignment horizontal="center" vertical="center"/>
    </xf>
    <xf numFmtId="1" fontId="3" fillId="0" borderId="16" xfId="0" applyNumberFormat="1" applyFont="1" applyFill="1" applyBorder="1" applyAlignment="1">
      <alignment horizontal="center" vertical="center"/>
    </xf>
    <xf numFmtId="1" fontId="3" fillId="0" borderId="19" xfId="0" applyNumberFormat="1" applyFont="1" applyFill="1" applyBorder="1" applyAlignment="1">
      <alignment horizontal="center" vertical="center"/>
    </xf>
    <xf numFmtId="1" fontId="3" fillId="0" borderId="17" xfId="0" applyNumberFormat="1" applyFont="1" applyFill="1" applyBorder="1" applyAlignment="1">
      <alignment horizontal="center" vertical="center"/>
    </xf>
    <xf numFmtId="164" fontId="9" fillId="0" borderId="44" xfId="0" applyNumberFormat="1" applyFont="1" applyFill="1" applyBorder="1" applyAlignment="1">
      <alignment horizontal="center" vertical="center"/>
    </xf>
    <xf numFmtId="2" fontId="9" fillId="0" borderId="17" xfId="0" applyNumberFormat="1" applyFont="1" applyFill="1" applyBorder="1" applyAlignment="1">
      <alignment horizontal="center" vertical="center"/>
    </xf>
    <xf numFmtId="164" fontId="9" fillId="0" borderId="45" xfId="0" applyNumberFormat="1" applyFont="1" applyFill="1" applyBorder="1" applyAlignment="1">
      <alignment horizontal="center" vertical="center"/>
    </xf>
    <xf numFmtId="2" fontId="9" fillId="0" borderId="16" xfId="0" applyNumberFormat="1" applyFont="1" applyFill="1" applyBorder="1" applyAlignment="1">
      <alignment horizontal="center" vertical="center"/>
    </xf>
    <xf numFmtId="2" fontId="9" fillId="0" borderId="13" xfId="0" applyNumberFormat="1" applyFont="1" applyFill="1" applyBorder="1" applyAlignment="1">
      <alignment horizontal="center" vertical="center"/>
    </xf>
    <xf numFmtId="164" fontId="9" fillId="0" borderId="47" xfId="0" applyNumberFormat="1" applyFont="1" applyFill="1" applyBorder="1" applyAlignment="1">
      <alignment horizontal="center" vertical="center"/>
    </xf>
    <xf numFmtId="2" fontId="9" fillId="0" borderId="45" xfId="0" applyNumberFormat="1" applyFont="1" applyFill="1" applyBorder="1" applyAlignment="1">
      <alignment horizontal="center" vertical="center"/>
    </xf>
    <xf numFmtId="164" fontId="9" fillId="0" borderId="16" xfId="0" applyNumberFormat="1" applyFont="1" applyFill="1" applyBorder="1" applyAlignment="1">
      <alignment horizontal="center" vertical="center"/>
    </xf>
    <xf numFmtId="2" fontId="9" fillId="0" borderId="19" xfId="0" applyNumberFormat="1" applyFont="1" applyFill="1" applyBorder="1" applyAlignment="1">
      <alignment horizontal="center" vertical="center"/>
    </xf>
    <xf numFmtId="2" fontId="9" fillId="0" borderId="14" xfId="0" applyNumberFormat="1" applyFont="1" applyFill="1" applyBorder="1" applyAlignment="1">
      <alignment horizontal="center" vertical="center"/>
    </xf>
    <xf numFmtId="0" fontId="7" fillId="0" borderId="45" xfId="0" applyFont="1" applyFill="1" applyBorder="1" applyAlignment="1">
      <alignment horizontal="center" vertical="center" wrapText="1"/>
    </xf>
    <xf numFmtId="165" fontId="9" fillId="0" borderId="16" xfId="0" applyNumberFormat="1" applyFont="1" applyFill="1" applyBorder="1" applyAlignment="1">
      <alignment horizontal="center" vertical="center"/>
    </xf>
    <xf numFmtId="165" fontId="9" fillId="0" borderId="19" xfId="0" applyNumberFormat="1" applyFont="1" applyFill="1" applyBorder="1" applyAlignment="1">
      <alignment horizontal="center" vertical="center"/>
    </xf>
    <xf numFmtId="165" fontId="9" fillId="0" borderId="13" xfId="0" applyNumberFormat="1" applyFont="1" applyFill="1" applyBorder="1" applyAlignment="1">
      <alignment horizontal="center" vertical="center"/>
    </xf>
    <xf numFmtId="2" fontId="9" fillId="0" borderId="47" xfId="0" applyNumberFormat="1" applyFont="1" applyFill="1" applyBorder="1" applyAlignment="1">
      <alignment horizontal="center" vertical="center"/>
    </xf>
    <xf numFmtId="165" fontId="9" fillId="0" borderId="15" xfId="0" applyNumberFormat="1" applyFont="1" applyFill="1" applyBorder="1" applyAlignment="1">
      <alignment horizontal="center" vertical="center"/>
    </xf>
    <xf numFmtId="1" fontId="1" fillId="0" borderId="0" xfId="0" applyNumberFormat="1" applyFont="1" applyFill="1"/>
    <xf numFmtId="0" fontId="3" fillId="0" borderId="44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/>
    </xf>
    <xf numFmtId="1" fontId="15" fillId="0" borderId="19" xfId="0" applyNumberFormat="1" applyFont="1" applyFill="1" applyBorder="1" applyAlignment="1">
      <alignment horizontal="center" vertical="center"/>
    </xf>
    <xf numFmtId="1" fontId="15" fillId="0" borderId="13" xfId="0" applyNumberFormat="1" applyFont="1" applyFill="1" applyBorder="1" applyAlignment="1">
      <alignment horizontal="center" vertical="center"/>
    </xf>
    <xf numFmtId="0" fontId="15" fillId="0" borderId="16" xfId="0" applyFont="1" applyFill="1" applyBorder="1" applyAlignment="1">
      <alignment horizontal="center" vertical="center"/>
    </xf>
    <xf numFmtId="1" fontId="3" fillId="0" borderId="47" xfId="0" applyNumberFormat="1" applyFont="1" applyFill="1" applyBorder="1" applyAlignment="1">
      <alignment horizontal="center" vertical="center"/>
    </xf>
    <xf numFmtId="1" fontId="15" fillId="0" borderId="45" xfId="0" applyNumberFormat="1" applyFont="1" applyFill="1" applyBorder="1" applyAlignment="1">
      <alignment horizontal="center" vertical="center"/>
    </xf>
    <xf numFmtId="1" fontId="15" fillId="0" borderId="16" xfId="0" applyNumberFormat="1" applyFont="1" applyFill="1" applyBorder="1" applyAlignment="1">
      <alignment horizontal="center" vertical="center"/>
    </xf>
    <xf numFmtId="1" fontId="15" fillId="0" borderId="17" xfId="0" applyNumberFormat="1" applyFont="1" applyFill="1" applyBorder="1" applyAlignment="1">
      <alignment horizontal="center" vertical="center"/>
    </xf>
    <xf numFmtId="1" fontId="15" fillId="0" borderId="15" xfId="0" applyNumberFormat="1" applyFont="1" applyFill="1" applyBorder="1" applyAlignment="1">
      <alignment horizontal="center" vertical="center"/>
    </xf>
    <xf numFmtId="1" fontId="15" fillId="0" borderId="14" xfId="0" applyNumberFormat="1" applyFont="1" applyFill="1" applyBorder="1" applyAlignment="1">
      <alignment horizontal="center" vertical="center"/>
    </xf>
    <xf numFmtId="0" fontId="3" fillId="0" borderId="45" xfId="0" applyFont="1" applyFill="1" applyBorder="1" applyAlignment="1">
      <alignment horizontal="center" vertical="center"/>
    </xf>
    <xf numFmtId="0" fontId="5" fillId="0" borderId="44" xfId="0" applyFont="1" applyFill="1" applyBorder="1" applyAlignment="1">
      <alignment horizontal="right" vertical="center" wrapText="1"/>
    </xf>
    <xf numFmtId="0" fontId="5" fillId="0" borderId="49" xfId="0" applyFont="1" applyFill="1" applyBorder="1" applyAlignment="1">
      <alignment horizontal="right" vertical="center" wrapText="1"/>
    </xf>
    <xf numFmtId="0" fontId="2" fillId="0" borderId="46" xfId="0" applyFont="1" applyFill="1" applyBorder="1" applyAlignment="1">
      <alignment horizontal="center" vertical="center"/>
    </xf>
    <xf numFmtId="1" fontId="9" fillId="0" borderId="49" xfId="0" applyNumberFormat="1" applyFont="1" applyFill="1" applyBorder="1" applyAlignment="1">
      <alignment horizontal="center" vertical="center"/>
    </xf>
    <xf numFmtId="1" fontId="9" fillId="0" borderId="22" xfId="0" applyNumberFormat="1" applyFont="1" applyFill="1" applyBorder="1" applyAlignment="1">
      <alignment horizontal="center" vertical="center"/>
    </xf>
    <xf numFmtId="2" fontId="9" fillId="0" borderId="25" xfId="0" applyNumberFormat="1" applyFont="1" applyFill="1" applyBorder="1" applyAlignment="1">
      <alignment horizontal="center" vertical="center"/>
    </xf>
    <xf numFmtId="2" fontId="9" fillId="0" borderId="26" xfId="0" applyNumberFormat="1" applyFont="1" applyFill="1" applyBorder="1" applyAlignment="1">
      <alignment horizontal="center" vertical="center"/>
    </xf>
    <xf numFmtId="2" fontId="9" fillId="0" borderId="46" xfId="0" applyNumberFormat="1" applyFont="1" applyFill="1" applyBorder="1" applyAlignment="1">
      <alignment horizontal="center" vertical="center"/>
    </xf>
    <xf numFmtId="1" fontId="9" fillId="0" borderId="25" xfId="0" applyNumberFormat="1" applyFont="1" applyFill="1" applyBorder="1" applyAlignment="1">
      <alignment horizontal="center" vertical="center"/>
    </xf>
    <xf numFmtId="164" fontId="9" fillId="0" borderId="25" xfId="0" applyNumberFormat="1" applyFont="1" applyFill="1" applyBorder="1" applyAlignment="1">
      <alignment horizontal="center" vertical="center"/>
    </xf>
    <xf numFmtId="164" fontId="9" fillId="0" borderId="26" xfId="0" applyNumberFormat="1" applyFont="1" applyFill="1" applyBorder="1" applyAlignment="1">
      <alignment horizontal="center" vertical="center"/>
    </xf>
    <xf numFmtId="1" fontId="9" fillId="0" borderId="46" xfId="0" applyNumberFormat="1" applyFont="1" applyFill="1" applyBorder="1" applyAlignment="1">
      <alignment horizontal="center" vertical="center"/>
    </xf>
    <xf numFmtId="164" fontId="9" fillId="0" borderId="21" xfId="0" applyNumberFormat="1" applyFont="1" applyFill="1" applyBorder="1" applyAlignment="1">
      <alignment horizontal="center" vertical="center"/>
    </xf>
    <xf numFmtId="1" fontId="9" fillId="0" borderId="50" xfId="0" applyNumberFormat="1" applyFont="1" applyFill="1" applyBorder="1" applyAlignment="1">
      <alignment horizontal="center" vertical="center"/>
    </xf>
    <xf numFmtId="164" fontId="9" fillId="0" borderId="46" xfId="0" applyNumberFormat="1" applyFont="1" applyFill="1" applyBorder="1" applyAlignment="1">
      <alignment horizontal="center" vertical="center"/>
    </xf>
    <xf numFmtId="164" fontId="9" fillId="0" borderId="22" xfId="0" applyNumberFormat="1" applyFont="1" applyFill="1" applyBorder="1" applyAlignment="1">
      <alignment horizontal="center" vertical="center"/>
    </xf>
    <xf numFmtId="164" fontId="9" fillId="0" borderId="23" xfId="0" applyNumberFormat="1" applyFont="1" applyFill="1" applyBorder="1" applyAlignment="1">
      <alignment horizontal="center" vertical="center"/>
    </xf>
    <xf numFmtId="1" fontId="9" fillId="0" borderId="51" xfId="0" applyNumberFormat="1" applyFont="1" applyFill="1" applyBorder="1" applyAlignment="1">
      <alignment horizontal="center" vertical="center"/>
    </xf>
    <xf numFmtId="2" fontId="9" fillId="0" borderId="23" xfId="0" applyNumberFormat="1" applyFont="1" applyFill="1" applyBorder="1" applyAlignment="1">
      <alignment horizontal="center" vertical="center"/>
    </xf>
    <xf numFmtId="1" fontId="9" fillId="0" borderId="23" xfId="0" applyNumberFormat="1" applyFont="1" applyFill="1" applyBorder="1" applyAlignment="1">
      <alignment horizontal="center" vertical="center"/>
    </xf>
    <xf numFmtId="0" fontId="1" fillId="0" borderId="12" xfId="0" applyFont="1" applyFill="1" applyBorder="1"/>
    <xf numFmtId="0" fontId="8" fillId="0" borderId="19" xfId="0" applyFont="1" applyFill="1" applyBorder="1" applyAlignment="1">
      <alignment horizontal="center" vertical="center" wrapText="1"/>
    </xf>
    <xf numFmtId="0" fontId="8" fillId="0" borderId="16" xfId="0" applyFont="1" applyFill="1" applyBorder="1" applyAlignment="1">
      <alignment horizontal="center" vertical="center" wrapText="1"/>
    </xf>
    <xf numFmtId="164" fontId="9" fillId="0" borderId="15" xfId="0" applyNumberFormat="1" applyFont="1" applyFill="1" applyBorder="1" applyAlignment="1">
      <alignment horizontal="center" vertical="center" wrapText="1"/>
    </xf>
    <xf numFmtId="0" fontId="14" fillId="0" borderId="52" xfId="2" applyFont="1" applyFill="1" applyBorder="1" applyAlignment="1">
      <alignment horizontal="center" vertical="center" readingOrder="2"/>
    </xf>
    <xf numFmtId="0" fontId="6" fillId="0" borderId="53" xfId="0" applyFont="1" applyFill="1" applyBorder="1" applyAlignment="1">
      <alignment horizontal="right" vertical="center"/>
    </xf>
    <xf numFmtId="0" fontId="2" fillId="0" borderId="54" xfId="0" applyFont="1" applyFill="1" applyBorder="1" applyAlignment="1">
      <alignment horizontal="center" vertical="center"/>
    </xf>
    <xf numFmtId="0" fontId="16" fillId="0" borderId="55" xfId="0" applyFont="1" applyFill="1" applyBorder="1" applyAlignment="1">
      <alignment horizontal="center" vertical="center"/>
    </xf>
    <xf numFmtId="0" fontId="16" fillId="0" borderId="56" xfId="0" applyFont="1" applyFill="1" applyBorder="1" applyAlignment="1">
      <alignment horizontal="center" vertical="center"/>
    </xf>
    <xf numFmtId="0" fontId="16" fillId="0" borderId="57" xfId="0" applyFont="1" applyFill="1" applyBorder="1" applyAlignment="1">
      <alignment horizontal="center" vertical="center"/>
    </xf>
    <xf numFmtId="0" fontId="16" fillId="0" borderId="58" xfId="0" applyFont="1" applyFill="1" applyBorder="1" applyAlignment="1"/>
    <xf numFmtId="0" fontId="16" fillId="0" borderId="59" xfId="0" applyFont="1" applyFill="1" applyBorder="1" applyAlignment="1"/>
    <xf numFmtId="0" fontId="16" fillId="0" borderId="56" xfId="0" applyFont="1" applyFill="1" applyBorder="1" applyAlignment="1"/>
    <xf numFmtId="0" fontId="9" fillId="0" borderId="59" xfId="0" applyFont="1" applyFill="1" applyBorder="1" applyAlignment="1">
      <alignment horizontal="center" vertical="center"/>
    </xf>
    <xf numFmtId="0" fontId="9" fillId="0" borderId="53" xfId="0" applyFont="1" applyFill="1" applyBorder="1" applyAlignment="1">
      <alignment horizontal="center" vertical="center"/>
    </xf>
    <xf numFmtId="0" fontId="8" fillId="0" borderId="60" xfId="0" applyFont="1" applyFill="1" applyBorder="1" applyAlignment="1">
      <alignment horizontal="center" vertical="center"/>
    </xf>
    <xf numFmtId="1" fontId="9" fillId="0" borderId="56" xfId="0" applyNumberFormat="1" applyFont="1" applyFill="1" applyBorder="1" applyAlignment="1">
      <alignment horizontal="center" vertical="center"/>
    </xf>
    <xf numFmtId="1" fontId="9" fillId="0" borderId="59" xfId="0" applyNumberFormat="1" applyFont="1" applyFill="1" applyBorder="1" applyAlignment="1">
      <alignment horizontal="center" vertical="center"/>
    </xf>
    <xf numFmtId="1" fontId="9" fillId="0" borderId="53" xfId="0" applyNumberFormat="1" applyFont="1" applyFill="1" applyBorder="1" applyAlignment="1">
      <alignment horizontal="center" vertical="center"/>
    </xf>
    <xf numFmtId="1" fontId="9" fillId="0" borderId="55" xfId="0" applyNumberFormat="1" applyFont="1" applyFill="1" applyBorder="1" applyAlignment="1">
      <alignment horizontal="center" vertical="center"/>
    </xf>
    <xf numFmtId="1" fontId="9" fillId="0" borderId="61" xfId="0" applyNumberFormat="1" applyFont="1" applyFill="1" applyBorder="1" applyAlignment="1">
      <alignment horizontal="center" vertical="center"/>
    </xf>
    <xf numFmtId="1" fontId="9" fillId="0" borderId="57" xfId="0" applyNumberFormat="1" applyFont="1" applyFill="1" applyBorder="1" applyAlignment="1">
      <alignment horizontal="center" vertical="center"/>
    </xf>
    <xf numFmtId="1" fontId="9" fillId="0" borderId="62" xfId="0" applyNumberFormat="1" applyFont="1" applyFill="1" applyBorder="1" applyAlignment="1">
      <alignment horizontal="center" vertical="center"/>
    </xf>
    <xf numFmtId="1" fontId="9" fillId="0" borderId="63" xfId="0" applyNumberFormat="1" applyFont="1" applyFill="1" applyBorder="1" applyAlignment="1">
      <alignment horizontal="center" vertical="center"/>
    </xf>
    <xf numFmtId="0" fontId="14" fillId="0" borderId="64" xfId="2" applyFont="1" applyFill="1" applyBorder="1" applyAlignment="1">
      <alignment horizontal="center" vertical="center" readingOrder="2"/>
    </xf>
    <xf numFmtId="0" fontId="3" fillId="0" borderId="65" xfId="0" applyFont="1" applyFill="1" applyBorder="1" applyAlignment="1">
      <alignment horizontal="right" vertical="center"/>
    </xf>
    <xf numFmtId="0" fontId="2" fillId="0" borderId="66" xfId="0" applyFont="1" applyFill="1" applyBorder="1" applyAlignment="1">
      <alignment horizontal="center" vertical="center"/>
    </xf>
    <xf numFmtId="0" fontId="16" fillId="0" borderId="67" xfId="0" applyFont="1" applyFill="1" applyBorder="1" applyAlignment="1">
      <alignment horizontal="center" vertical="center"/>
    </xf>
    <xf numFmtId="0" fontId="16" fillId="0" borderId="68" xfId="0" applyFont="1" applyFill="1" applyBorder="1" applyAlignment="1">
      <alignment horizontal="center" vertical="center"/>
    </xf>
    <xf numFmtId="1" fontId="16" fillId="0" borderId="68" xfId="0" applyNumberFormat="1" applyFont="1" applyFill="1" applyBorder="1" applyAlignment="1">
      <alignment horizontal="center" vertical="center"/>
    </xf>
    <xf numFmtId="1" fontId="16" fillId="0" borderId="69" xfId="0" applyNumberFormat="1" applyFont="1" applyFill="1" applyBorder="1" applyAlignment="1">
      <alignment horizontal="center" vertical="center"/>
    </xf>
    <xf numFmtId="1" fontId="16" fillId="0" borderId="70" xfId="0" applyNumberFormat="1" applyFont="1" applyFill="1" applyBorder="1" applyAlignment="1">
      <alignment horizontal="center" vertical="center"/>
    </xf>
    <xf numFmtId="1" fontId="16" fillId="0" borderId="71" xfId="0" applyNumberFormat="1" applyFont="1" applyFill="1" applyBorder="1" applyAlignment="1">
      <alignment horizontal="center" vertical="center"/>
    </xf>
    <xf numFmtId="1" fontId="9" fillId="0" borderId="71" xfId="0" applyNumberFormat="1" applyFont="1" applyFill="1" applyBorder="1" applyAlignment="1">
      <alignment horizontal="center" vertical="center"/>
    </xf>
    <xf numFmtId="1" fontId="9" fillId="0" borderId="65" xfId="0" applyNumberFormat="1" applyFont="1" applyFill="1" applyBorder="1" applyAlignment="1">
      <alignment horizontal="center" vertical="center"/>
    </xf>
    <xf numFmtId="1" fontId="9" fillId="0" borderId="72" xfId="0" applyNumberFormat="1" applyFont="1" applyFill="1" applyBorder="1" applyAlignment="1">
      <alignment horizontal="center" vertical="center"/>
    </xf>
    <xf numFmtId="1" fontId="9" fillId="0" borderId="68" xfId="0" applyNumberFormat="1" applyFont="1" applyFill="1" applyBorder="1" applyAlignment="1">
      <alignment horizontal="center" vertical="center"/>
    </xf>
    <xf numFmtId="1" fontId="9" fillId="0" borderId="67" xfId="0" applyNumberFormat="1" applyFont="1" applyFill="1" applyBorder="1" applyAlignment="1">
      <alignment horizontal="center" vertical="center"/>
    </xf>
    <xf numFmtId="1" fontId="9" fillId="0" borderId="73" xfId="0" applyNumberFormat="1" applyFont="1" applyFill="1" applyBorder="1" applyAlignment="1">
      <alignment horizontal="center" vertical="center"/>
    </xf>
    <xf numFmtId="1" fontId="9" fillId="0" borderId="69" xfId="0" applyNumberFormat="1" applyFont="1" applyFill="1" applyBorder="1" applyAlignment="1">
      <alignment horizontal="center" vertical="center"/>
    </xf>
    <xf numFmtId="1" fontId="9" fillId="0" borderId="74" xfId="0" applyNumberFormat="1" applyFont="1" applyFill="1" applyBorder="1" applyAlignment="1">
      <alignment horizontal="center" vertical="center"/>
    </xf>
    <xf numFmtId="1" fontId="9" fillId="0" borderId="75" xfId="0" applyNumberFormat="1" applyFont="1" applyFill="1" applyBorder="1" applyAlignment="1">
      <alignment horizontal="center" vertical="center"/>
    </xf>
    <xf numFmtId="164" fontId="9" fillId="0" borderId="74" xfId="0" applyNumberFormat="1" applyFont="1" applyFill="1" applyBorder="1" applyAlignment="1">
      <alignment horizontal="center" vertical="center"/>
    </xf>
    <xf numFmtId="1" fontId="4" fillId="0" borderId="0" xfId="0" applyNumberFormat="1" applyFont="1" applyFill="1" applyAlignment="1">
      <alignment horizontal="center"/>
    </xf>
    <xf numFmtId="0" fontId="9" fillId="0" borderId="0" xfId="0" applyFont="1" applyFill="1" applyAlignment="1">
      <alignment vertical="center"/>
    </xf>
    <xf numFmtId="0" fontId="5" fillId="0" borderId="0" xfId="2" applyFont="1" applyFill="1" applyAlignment="1">
      <alignment vertical="center"/>
    </xf>
    <xf numFmtId="0" fontId="4" fillId="0" borderId="0" xfId="3" applyFont="1" applyFill="1" applyAlignment="1">
      <alignment horizontal="right" vertical="center"/>
    </xf>
    <xf numFmtId="0" fontId="1" fillId="0" borderId="0" xfId="2" applyFont="1" applyFill="1" applyAlignment="1">
      <alignment horizontal="right"/>
    </xf>
    <xf numFmtId="0" fontId="1" fillId="0" borderId="0" xfId="0" applyFont="1" applyFill="1" applyAlignment="1">
      <alignment horizontal="right"/>
    </xf>
    <xf numFmtId="164" fontId="1" fillId="0" borderId="0" xfId="0" applyNumberFormat="1" applyFont="1" applyFill="1" applyBorder="1"/>
    <xf numFmtId="0" fontId="1" fillId="0" borderId="0" xfId="0" applyFont="1" applyFill="1" applyAlignment="1">
      <alignment horizontal="right" vertical="center"/>
    </xf>
    <xf numFmtId="0" fontId="5" fillId="0" borderId="28" xfId="0" applyFont="1" applyFill="1" applyBorder="1" applyAlignment="1">
      <alignment horizontal="right" vertical="center" wrapText="1"/>
    </xf>
    <xf numFmtId="0" fontId="2" fillId="0" borderId="27" xfId="0" applyFont="1" applyFill="1" applyBorder="1" applyAlignment="1">
      <alignment horizontal="center" vertical="center"/>
    </xf>
    <xf numFmtId="164" fontId="9" fillId="0" borderId="35" xfId="0" applyNumberFormat="1" applyFont="1" applyFill="1" applyBorder="1" applyAlignment="1">
      <alignment horizontal="center" vertical="center"/>
    </xf>
    <xf numFmtId="2" fontId="9" fillId="0" borderId="35" xfId="0" applyNumberFormat="1" applyFont="1" applyFill="1" applyBorder="1" applyAlignment="1">
      <alignment horizontal="center" vertical="center"/>
    </xf>
    <xf numFmtId="2" fontId="9" fillId="0" borderId="34" xfId="0" applyNumberFormat="1" applyFont="1" applyFill="1" applyBorder="1" applyAlignment="1">
      <alignment horizontal="center" vertical="center"/>
    </xf>
    <xf numFmtId="2" fontId="9" fillId="0" borderId="29" xfId="0" applyNumberFormat="1" applyFont="1" applyFill="1" applyBorder="1" applyAlignment="1">
      <alignment horizontal="center" vertical="center"/>
    </xf>
    <xf numFmtId="164" fontId="9" fillId="0" borderId="27" xfId="0" applyNumberFormat="1" applyFont="1" applyFill="1" applyBorder="1" applyAlignment="1">
      <alignment horizontal="center" vertical="center"/>
    </xf>
    <xf numFmtId="1" fontId="9" fillId="0" borderId="35" xfId="0" applyNumberFormat="1" applyFont="1" applyFill="1" applyBorder="1" applyAlignment="1">
      <alignment horizontal="center" vertical="center"/>
    </xf>
    <xf numFmtId="164" fontId="9" fillId="0" borderId="34" xfId="0" applyNumberFormat="1" applyFont="1" applyFill="1" applyBorder="1" applyAlignment="1">
      <alignment horizontal="center" vertical="center"/>
    </xf>
    <xf numFmtId="1" fontId="9" fillId="0" borderId="34" xfId="0" applyNumberFormat="1" applyFont="1" applyFill="1" applyBorder="1" applyAlignment="1">
      <alignment horizontal="center" vertical="center"/>
    </xf>
    <xf numFmtId="164" fontId="9" fillId="0" borderId="29" xfId="0" applyNumberFormat="1" applyFont="1" applyFill="1" applyBorder="1" applyAlignment="1">
      <alignment horizontal="center" vertical="center"/>
    </xf>
    <xf numFmtId="164" fontId="9" fillId="0" borderId="33" xfId="0" applyNumberFormat="1" applyFont="1" applyFill="1" applyBorder="1" applyAlignment="1">
      <alignment horizontal="center" vertical="center"/>
    </xf>
    <xf numFmtId="164" fontId="9" fillId="0" borderId="77" xfId="0" applyNumberFormat="1" applyFont="1" applyFill="1" applyBorder="1" applyAlignment="1">
      <alignment horizontal="center" vertical="center"/>
    </xf>
    <xf numFmtId="164" fontId="9" fillId="0" borderId="78" xfId="0" applyNumberFormat="1" applyFont="1" applyFill="1" applyBorder="1" applyAlignment="1">
      <alignment horizontal="center" vertical="center"/>
    </xf>
    <xf numFmtId="164" fontId="9" fillId="0" borderId="36" xfId="0" applyNumberFormat="1" applyFont="1" applyFill="1" applyBorder="1" applyAlignment="1">
      <alignment horizontal="center" vertical="center"/>
    </xf>
    <xf numFmtId="1" fontId="9" fillId="0" borderId="27" xfId="0" applyNumberFormat="1" applyFont="1" applyFill="1" applyBorder="1" applyAlignment="1">
      <alignment horizontal="center" vertical="center"/>
    </xf>
    <xf numFmtId="165" fontId="9" fillId="0" borderId="27" xfId="0" applyNumberFormat="1" applyFont="1" applyFill="1" applyBorder="1" applyAlignment="1">
      <alignment horizontal="center" vertical="center"/>
    </xf>
    <xf numFmtId="0" fontId="9" fillId="0" borderId="35" xfId="0" applyFont="1" applyFill="1" applyBorder="1" applyAlignment="1">
      <alignment horizontal="center" vertical="center"/>
    </xf>
    <xf numFmtId="2" fontId="9" fillId="0" borderId="36" xfId="0" applyNumberFormat="1" applyFont="1" applyFill="1" applyBorder="1" applyAlignment="1">
      <alignment horizontal="center" vertical="center"/>
    </xf>
    <xf numFmtId="165" fontId="9" fillId="0" borderId="34" xfId="0" applyNumberFormat="1" applyFont="1" applyFill="1" applyBorder="1" applyAlignment="1">
      <alignment horizontal="center" vertical="center"/>
    </xf>
    <xf numFmtId="164" fontId="14" fillId="0" borderId="0" xfId="0" applyNumberFormat="1" applyFont="1" applyFill="1" applyBorder="1" applyAlignment="1">
      <alignment horizontal="left" vertical="center"/>
    </xf>
    <xf numFmtId="0" fontId="2" fillId="0" borderId="0" xfId="0" applyFont="1" applyFill="1" applyBorder="1"/>
    <xf numFmtId="166" fontId="1" fillId="0" borderId="0" xfId="0" applyNumberFormat="1" applyFont="1" applyFill="1"/>
    <xf numFmtId="165" fontId="1" fillId="0" borderId="0" xfId="0" applyNumberFormat="1" applyFont="1" applyFill="1"/>
    <xf numFmtId="2" fontId="1" fillId="0" borderId="0" xfId="0" applyNumberFormat="1" applyFont="1" applyFill="1"/>
    <xf numFmtId="167" fontId="1" fillId="0" borderId="0" xfId="0" applyNumberFormat="1" applyFont="1" applyFill="1"/>
    <xf numFmtId="0" fontId="16" fillId="0" borderId="0" xfId="0" applyFont="1" applyFill="1" applyBorder="1" applyAlignment="1">
      <alignment vertical="center" readingOrder="2"/>
    </xf>
    <xf numFmtId="0" fontId="16" fillId="0" borderId="48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/>
    </xf>
    <xf numFmtId="0" fontId="9" fillId="0" borderId="0" xfId="0" applyFont="1" applyFill="1" applyAlignment="1">
      <alignment horizontal="center"/>
    </xf>
    <xf numFmtId="0" fontId="9" fillId="0" borderId="28" xfId="0" applyFont="1" applyFill="1" applyBorder="1" applyAlignment="1">
      <alignment horizontal="center" vertical="center"/>
    </xf>
    <xf numFmtId="0" fontId="9" fillId="0" borderId="29" xfId="0" applyFont="1" applyFill="1" applyBorder="1" applyAlignment="1">
      <alignment horizontal="center" vertical="center"/>
    </xf>
    <xf numFmtId="0" fontId="9" fillId="0" borderId="30" xfId="0" applyFont="1" applyFill="1" applyBorder="1" applyAlignment="1">
      <alignment horizontal="center" vertical="center"/>
    </xf>
    <xf numFmtId="0" fontId="14" fillId="0" borderId="38" xfId="0" applyFont="1" applyFill="1" applyBorder="1" applyAlignment="1">
      <alignment horizontal="center" vertical="center" readingOrder="2"/>
    </xf>
    <xf numFmtId="0" fontId="14" fillId="0" borderId="41" xfId="0" applyFont="1" applyFill="1" applyBorder="1" applyAlignment="1">
      <alignment horizontal="center" vertical="center" readingOrder="2"/>
    </xf>
    <xf numFmtId="0" fontId="14" fillId="0" borderId="46" xfId="0" applyFont="1" applyFill="1" applyBorder="1" applyAlignment="1">
      <alignment horizontal="center" vertical="center" readingOrder="2"/>
    </xf>
  </cellXfs>
  <cellStyles count="4">
    <cellStyle name="Normal" xfId="0" builtinId="0"/>
    <cellStyle name="Normal 2" xfId="1" xr:uid="{00000000-0005-0000-0000-000001000000}"/>
    <cellStyle name="Normal_NEGAH77F" xfId="2" xr:uid="{00000000-0005-0000-0000-000002000000}"/>
    <cellStyle name="Normal_قهنâسر هنé _Roksh78w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DE41"/>
  <sheetViews>
    <sheetView rightToLeft="1" tabSelected="1" zoomScale="85" zoomScaleNormal="85" workbookViewId="0">
      <pane xSplit="4" ySplit="5" topLeftCell="X6" activePane="bottomRight" state="frozen"/>
      <selection pane="topRight" activeCell="E1" sqref="E1"/>
      <selection pane="bottomLeft" activeCell="A6" sqref="A6"/>
      <selection pane="bottomRight" activeCell="AO8" sqref="AO8"/>
    </sheetView>
  </sheetViews>
  <sheetFormatPr defaultRowHeight="16.5" x14ac:dyDescent="0.45"/>
  <cols>
    <col min="1" max="1" width="5.140625" style="31" customWidth="1"/>
    <col min="2" max="2" width="5.42578125" style="31" customWidth="1"/>
    <col min="3" max="3" width="59.42578125" style="31" customWidth="1"/>
    <col min="4" max="4" width="12.140625" style="31" customWidth="1"/>
    <col min="5" max="6" width="13.42578125" style="31" customWidth="1"/>
    <col min="7" max="7" width="11.85546875" style="31" customWidth="1"/>
    <col min="8" max="8" width="12" style="31" customWidth="1"/>
    <col min="9" max="9" width="12.42578125" style="31" customWidth="1"/>
    <col min="10" max="10" width="11.7109375" style="31" customWidth="1"/>
    <col min="11" max="13" width="11.5703125" style="31" customWidth="1"/>
    <col min="14" max="14" width="14" style="31" customWidth="1"/>
    <col min="15" max="15" width="11.7109375" style="31" customWidth="1"/>
    <col min="16" max="16" width="11.28515625" style="31" customWidth="1"/>
    <col min="17" max="18" width="11.42578125" style="31" customWidth="1"/>
    <col min="19" max="19" width="12.28515625" style="31" customWidth="1"/>
    <col min="20" max="20" width="11.7109375" style="31" customWidth="1"/>
    <col min="21" max="21" width="10.140625" style="31" customWidth="1"/>
    <col min="22" max="22" width="10.28515625" style="31" customWidth="1"/>
    <col min="23" max="23" width="9.28515625" style="31" customWidth="1"/>
    <col min="24" max="24" width="10.28515625" style="31" customWidth="1"/>
    <col min="25" max="25" width="10.140625" style="31" customWidth="1"/>
    <col min="26" max="26" width="12" style="31" customWidth="1"/>
    <col min="27" max="27" width="11" style="31" customWidth="1"/>
    <col min="28" max="28" width="10.28515625" style="31" customWidth="1"/>
    <col min="29" max="29" width="9.5703125" style="31" customWidth="1"/>
    <col min="30" max="30" width="10.28515625" style="31" customWidth="1"/>
    <col min="31" max="32" width="10.28515625" style="32" customWidth="1"/>
    <col min="33" max="33" width="11.140625" style="32" customWidth="1"/>
    <col min="34" max="34" width="11.7109375" style="32" customWidth="1"/>
    <col min="35" max="35" width="11.28515625" style="32" customWidth="1"/>
    <col min="36" max="36" width="13.7109375" style="31" customWidth="1"/>
    <col min="37" max="37" width="11.140625" style="31" customWidth="1"/>
    <col min="38" max="39" width="14.85546875" style="31" customWidth="1"/>
    <col min="40" max="41" width="15.7109375" style="31" customWidth="1"/>
    <col min="42" max="42" width="18.28515625" style="31" bestFit="1" customWidth="1"/>
    <col min="43" max="43" width="17.140625" style="31" customWidth="1"/>
    <col min="44" max="44" width="13" style="31" customWidth="1"/>
    <col min="45" max="45" width="13.7109375" style="31" customWidth="1"/>
    <col min="46" max="46" width="11.28515625" style="31" customWidth="1"/>
    <col min="47" max="256" width="9.140625" style="31"/>
    <col min="257" max="257" width="5.140625" style="31" customWidth="1"/>
    <col min="258" max="258" width="5.42578125" style="31" customWidth="1"/>
    <col min="259" max="259" width="59.42578125" style="31" customWidth="1"/>
    <col min="260" max="260" width="10.42578125" style="31" customWidth="1"/>
    <col min="261" max="283" width="0" style="31" hidden="1" customWidth="1"/>
    <col min="284" max="284" width="10.28515625" style="31" customWidth="1"/>
    <col min="285" max="285" width="9.5703125" style="31" customWidth="1"/>
    <col min="286" max="288" width="10.28515625" style="31" customWidth="1"/>
    <col min="289" max="289" width="11.140625" style="31" customWidth="1"/>
    <col min="290" max="290" width="11.7109375" style="31" customWidth="1"/>
    <col min="291" max="291" width="11.28515625" style="31" customWidth="1"/>
    <col min="292" max="292" width="0" style="31" hidden="1" customWidth="1"/>
    <col min="293" max="293" width="11.140625" style="31" customWidth="1"/>
    <col min="294" max="295" width="14.85546875" style="31" customWidth="1"/>
    <col min="296" max="297" width="15.7109375" style="31" customWidth="1"/>
    <col min="298" max="298" width="18.28515625" style="31" bestFit="1" customWidth="1"/>
    <col min="299" max="299" width="17.140625" style="31" customWidth="1"/>
    <col min="300" max="300" width="13" style="31" customWidth="1"/>
    <col min="301" max="301" width="13.7109375" style="31" customWidth="1"/>
    <col min="302" max="302" width="11.28515625" style="31" customWidth="1"/>
    <col min="303" max="512" width="9.140625" style="31"/>
    <col min="513" max="513" width="5.140625" style="31" customWidth="1"/>
    <col min="514" max="514" width="5.42578125" style="31" customWidth="1"/>
    <col min="515" max="515" width="59.42578125" style="31" customWidth="1"/>
    <col min="516" max="516" width="10.42578125" style="31" customWidth="1"/>
    <col min="517" max="539" width="0" style="31" hidden="1" customWidth="1"/>
    <col min="540" max="540" width="10.28515625" style="31" customWidth="1"/>
    <col min="541" max="541" width="9.5703125" style="31" customWidth="1"/>
    <col min="542" max="544" width="10.28515625" style="31" customWidth="1"/>
    <col min="545" max="545" width="11.140625" style="31" customWidth="1"/>
    <col min="546" max="546" width="11.7109375" style="31" customWidth="1"/>
    <col min="547" max="547" width="11.28515625" style="31" customWidth="1"/>
    <col min="548" max="548" width="0" style="31" hidden="1" customWidth="1"/>
    <col min="549" max="549" width="11.140625" style="31" customWidth="1"/>
    <col min="550" max="551" width="14.85546875" style="31" customWidth="1"/>
    <col min="552" max="553" width="15.7109375" style="31" customWidth="1"/>
    <col min="554" max="554" width="18.28515625" style="31" bestFit="1" customWidth="1"/>
    <col min="555" max="555" width="17.140625" style="31" customWidth="1"/>
    <col min="556" max="556" width="13" style="31" customWidth="1"/>
    <col min="557" max="557" width="13.7109375" style="31" customWidth="1"/>
    <col min="558" max="558" width="11.28515625" style="31" customWidth="1"/>
    <col min="559" max="768" width="9.140625" style="31"/>
    <col min="769" max="769" width="5.140625" style="31" customWidth="1"/>
    <col min="770" max="770" width="5.42578125" style="31" customWidth="1"/>
    <col min="771" max="771" width="59.42578125" style="31" customWidth="1"/>
    <col min="772" max="772" width="10.42578125" style="31" customWidth="1"/>
    <col min="773" max="795" width="0" style="31" hidden="1" customWidth="1"/>
    <col min="796" max="796" width="10.28515625" style="31" customWidth="1"/>
    <col min="797" max="797" width="9.5703125" style="31" customWidth="1"/>
    <col min="798" max="800" width="10.28515625" style="31" customWidth="1"/>
    <col min="801" max="801" width="11.140625" style="31" customWidth="1"/>
    <col min="802" max="802" width="11.7109375" style="31" customWidth="1"/>
    <col min="803" max="803" width="11.28515625" style="31" customWidth="1"/>
    <col min="804" max="804" width="0" style="31" hidden="1" customWidth="1"/>
    <col min="805" max="805" width="11.140625" style="31" customWidth="1"/>
    <col min="806" max="807" width="14.85546875" style="31" customWidth="1"/>
    <col min="808" max="809" width="15.7109375" style="31" customWidth="1"/>
    <col min="810" max="810" width="18.28515625" style="31" bestFit="1" customWidth="1"/>
    <col min="811" max="811" width="17.140625" style="31" customWidth="1"/>
    <col min="812" max="812" width="13" style="31" customWidth="1"/>
    <col min="813" max="813" width="13.7109375" style="31" customWidth="1"/>
    <col min="814" max="814" width="11.28515625" style="31" customWidth="1"/>
    <col min="815" max="1024" width="9.140625" style="31"/>
    <col min="1025" max="1025" width="5.140625" style="31" customWidth="1"/>
    <col min="1026" max="1026" width="5.42578125" style="31" customWidth="1"/>
    <col min="1027" max="1027" width="59.42578125" style="31" customWidth="1"/>
    <col min="1028" max="1028" width="10.42578125" style="31" customWidth="1"/>
    <col min="1029" max="1051" width="0" style="31" hidden="1" customWidth="1"/>
    <col min="1052" max="1052" width="10.28515625" style="31" customWidth="1"/>
    <col min="1053" max="1053" width="9.5703125" style="31" customWidth="1"/>
    <col min="1054" max="1056" width="10.28515625" style="31" customWidth="1"/>
    <col min="1057" max="1057" width="11.140625" style="31" customWidth="1"/>
    <col min="1058" max="1058" width="11.7109375" style="31" customWidth="1"/>
    <col min="1059" max="1059" width="11.28515625" style="31" customWidth="1"/>
    <col min="1060" max="1060" width="0" style="31" hidden="1" customWidth="1"/>
    <col min="1061" max="1061" width="11.140625" style="31" customWidth="1"/>
    <col min="1062" max="1063" width="14.85546875" style="31" customWidth="1"/>
    <col min="1064" max="1065" width="15.7109375" style="31" customWidth="1"/>
    <col min="1066" max="1066" width="18.28515625" style="31" bestFit="1" customWidth="1"/>
    <col min="1067" max="1067" width="17.140625" style="31" customWidth="1"/>
    <col min="1068" max="1068" width="13" style="31" customWidth="1"/>
    <col min="1069" max="1069" width="13.7109375" style="31" customWidth="1"/>
    <col min="1070" max="1070" width="11.28515625" style="31" customWidth="1"/>
    <col min="1071" max="1280" width="9.140625" style="31"/>
    <col min="1281" max="1281" width="5.140625" style="31" customWidth="1"/>
    <col min="1282" max="1282" width="5.42578125" style="31" customWidth="1"/>
    <col min="1283" max="1283" width="59.42578125" style="31" customWidth="1"/>
    <col min="1284" max="1284" width="10.42578125" style="31" customWidth="1"/>
    <col min="1285" max="1307" width="0" style="31" hidden="1" customWidth="1"/>
    <col min="1308" max="1308" width="10.28515625" style="31" customWidth="1"/>
    <col min="1309" max="1309" width="9.5703125" style="31" customWidth="1"/>
    <col min="1310" max="1312" width="10.28515625" style="31" customWidth="1"/>
    <col min="1313" max="1313" width="11.140625" style="31" customWidth="1"/>
    <col min="1314" max="1314" width="11.7109375" style="31" customWidth="1"/>
    <col min="1315" max="1315" width="11.28515625" style="31" customWidth="1"/>
    <col min="1316" max="1316" width="0" style="31" hidden="1" customWidth="1"/>
    <col min="1317" max="1317" width="11.140625" style="31" customWidth="1"/>
    <col min="1318" max="1319" width="14.85546875" style="31" customWidth="1"/>
    <col min="1320" max="1321" width="15.7109375" style="31" customWidth="1"/>
    <col min="1322" max="1322" width="18.28515625" style="31" bestFit="1" customWidth="1"/>
    <col min="1323" max="1323" width="17.140625" style="31" customWidth="1"/>
    <col min="1324" max="1324" width="13" style="31" customWidth="1"/>
    <col min="1325" max="1325" width="13.7109375" style="31" customWidth="1"/>
    <col min="1326" max="1326" width="11.28515625" style="31" customWidth="1"/>
    <col min="1327" max="1536" width="9.140625" style="31"/>
    <col min="1537" max="1537" width="5.140625" style="31" customWidth="1"/>
    <col min="1538" max="1538" width="5.42578125" style="31" customWidth="1"/>
    <col min="1539" max="1539" width="59.42578125" style="31" customWidth="1"/>
    <col min="1540" max="1540" width="10.42578125" style="31" customWidth="1"/>
    <col min="1541" max="1563" width="0" style="31" hidden="1" customWidth="1"/>
    <col min="1564" max="1564" width="10.28515625" style="31" customWidth="1"/>
    <col min="1565" max="1565" width="9.5703125" style="31" customWidth="1"/>
    <col min="1566" max="1568" width="10.28515625" style="31" customWidth="1"/>
    <col min="1569" max="1569" width="11.140625" style="31" customWidth="1"/>
    <col min="1570" max="1570" width="11.7109375" style="31" customWidth="1"/>
    <col min="1571" max="1571" width="11.28515625" style="31" customWidth="1"/>
    <col min="1572" max="1572" width="0" style="31" hidden="1" customWidth="1"/>
    <col min="1573" max="1573" width="11.140625" style="31" customWidth="1"/>
    <col min="1574" max="1575" width="14.85546875" style="31" customWidth="1"/>
    <col min="1576" max="1577" width="15.7109375" style="31" customWidth="1"/>
    <col min="1578" max="1578" width="18.28515625" style="31" bestFit="1" customWidth="1"/>
    <col min="1579" max="1579" width="17.140625" style="31" customWidth="1"/>
    <col min="1580" max="1580" width="13" style="31" customWidth="1"/>
    <col min="1581" max="1581" width="13.7109375" style="31" customWidth="1"/>
    <col min="1582" max="1582" width="11.28515625" style="31" customWidth="1"/>
    <col min="1583" max="1792" width="9.140625" style="31"/>
    <col min="1793" max="1793" width="5.140625" style="31" customWidth="1"/>
    <col min="1794" max="1794" width="5.42578125" style="31" customWidth="1"/>
    <col min="1795" max="1795" width="59.42578125" style="31" customWidth="1"/>
    <col min="1796" max="1796" width="10.42578125" style="31" customWidth="1"/>
    <col min="1797" max="1819" width="0" style="31" hidden="1" customWidth="1"/>
    <col min="1820" max="1820" width="10.28515625" style="31" customWidth="1"/>
    <col min="1821" max="1821" width="9.5703125" style="31" customWidth="1"/>
    <col min="1822" max="1824" width="10.28515625" style="31" customWidth="1"/>
    <col min="1825" max="1825" width="11.140625" style="31" customWidth="1"/>
    <col min="1826" max="1826" width="11.7109375" style="31" customWidth="1"/>
    <col min="1827" max="1827" width="11.28515625" style="31" customWidth="1"/>
    <col min="1828" max="1828" width="0" style="31" hidden="1" customWidth="1"/>
    <col min="1829" max="1829" width="11.140625" style="31" customWidth="1"/>
    <col min="1830" max="1831" width="14.85546875" style="31" customWidth="1"/>
    <col min="1832" max="1833" width="15.7109375" style="31" customWidth="1"/>
    <col min="1834" max="1834" width="18.28515625" style="31" bestFit="1" customWidth="1"/>
    <col min="1835" max="1835" width="17.140625" style="31" customWidth="1"/>
    <col min="1836" max="1836" width="13" style="31" customWidth="1"/>
    <col min="1837" max="1837" width="13.7109375" style="31" customWidth="1"/>
    <col min="1838" max="1838" width="11.28515625" style="31" customWidth="1"/>
    <col min="1839" max="2048" width="9.140625" style="31"/>
    <col min="2049" max="2049" width="5.140625" style="31" customWidth="1"/>
    <col min="2050" max="2050" width="5.42578125" style="31" customWidth="1"/>
    <col min="2051" max="2051" width="59.42578125" style="31" customWidth="1"/>
    <col min="2052" max="2052" width="10.42578125" style="31" customWidth="1"/>
    <col min="2053" max="2075" width="0" style="31" hidden="1" customWidth="1"/>
    <col min="2076" max="2076" width="10.28515625" style="31" customWidth="1"/>
    <col min="2077" max="2077" width="9.5703125" style="31" customWidth="1"/>
    <col min="2078" max="2080" width="10.28515625" style="31" customWidth="1"/>
    <col min="2081" max="2081" width="11.140625" style="31" customWidth="1"/>
    <col min="2082" max="2082" width="11.7109375" style="31" customWidth="1"/>
    <col min="2083" max="2083" width="11.28515625" style="31" customWidth="1"/>
    <col min="2084" max="2084" width="0" style="31" hidden="1" customWidth="1"/>
    <col min="2085" max="2085" width="11.140625" style="31" customWidth="1"/>
    <col min="2086" max="2087" width="14.85546875" style="31" customWidth="1"/>
    <col min="2088" max="2089" width="15.7109375" style="31" customWidth="1"/>
    <col min="2090" max="2090" width="18.28515625" style="31" bestFit="1" customWidth="1"/>
    <col min="2091" max="2091" width="17.140625" style="31" customWidth="1"/>
    <col min="2092" max="2092" width="13" style="31" customWidth="1"/>
    <col min="2093" max="2093" width="13.7109375" style="31" customWidth="1"/>
    <col min="2094" max="2094" width="11.28515625" style="31" customWidth="1"/>
    <col min="2095" max="2304" width="9.140625" style="31"/>
    <col min="2305" max="2305" width="5.140625" style="31" customWidth="1"/>
    <col min="2306" max="2306" width="5.42578125" style="31" customWidth="1"/>
    <col min="2307" max="2307" width="59.42578125" style="31" customWidth="1"/>
    <col min="2308" max="2308" width="10.42578125" style="31" customWidth="1"/>
    <col min="2309" max="2331" width="0" style="31" hidden="1" customWidth="1"/>
    <col min="2332" max="2332" width="10.28515625" style="31" customWidth="1"/>
    <col min="2333" max="2333" width="9.5703125" style="31" customWidth="1"/>
    <col min="2334" max="2336" width="10.28515625" style="31" customWidth="1"/>
    <col min="2337" max="2337" width="11.140625" style="31" customWidth="1"/>
    <col min="2338" max="2338" width="11.7109375" style="31" customWidth="1"/>
    <col min="2339" max="2339" width="11.28515625" style="31" customWidth="1"/>
    <col min="2340" max="2340" width="0" style="31" hidden="1" customWidth="1"/>
    <col min="2341" max="2341" width="11.140625" style="31" customWidth="1"/>
    <col min="2342" max="2343" width="14.85546875" style="31" customWidth="1"/>
    <col min="2344" max="2345" width="15.7109375" style="31" customWidth="1"/>
    <col min="2346" max="2346" width="18.28515625" style="31" bestFit="1" customWidth="1"/>
    <col min="2347" max="2347" width="17.140625" style="31" customWidth="1"/>
    <col min="2348" max="2348" width="13" style="31" customWidth="1"/>
    <col min="2349" max="2349" width="13.7109375" style="31" customWidth="1"/>
    <col min="2350" max="2350" width="11.28515625" style="31" customWidth="1"/>
    <col min="2351" max="2560" width="9.140625" style="31"/>
    <col min="2561" max="2561" width="5.140625" style="31" customWidth="1"/>
    <col min="2562" max="2562" width="5.42578125" style="31" customWidth="1"/>
    <col min="2563" max="2563" width="59.42578125" style="31" customWidth="1"/>
    <col min="2564" max="2564" width="10.42578125" style="31" customWidth="1"/>
    <col min="2565" max="2587" width="0" style="31" hidden="1" customWidth="1"/>
    <col min="2588" max="2588" width="10.28515625" style="31" customWidth="1"/>
    <col min="2589" max="2589" width="9.5703125" style="31" customWidth="1"/>
    <col min="2590" max="2592" width="10.28515625" style="31" customWidth="1"/>
    <col min="2593" max="2593" width="11.140625" style="31" customWidth="1"/>
    <col min="2594" max="2594" width="11.7109375" style="31" customWidth="1"/>
    <col min="2595" max="2595" width="11.28515625" style="31" customWidth="1"/>
    <col min="2596" max="2596" width="0" style="31" hidden="1" customWidth="1"/>
    <col min="2597" max="2597" width="11.140625" style="31" customWidth="1"/>
    <col min="2598" max="2599" width="14.85546875" style="31" customWidth="1"/>
    <col min="2600" max="2601" width="15.7109375" style="31" customWidth="1"/>
    <col min="2602" max="2602" width="18.28515625" style="31" bestFit="1" customWidth="1"/>
    <col min="2603" max="2603" width="17.140625" style="31" customWidth="1"/>
    <col min="2604" max="2604" width="13" style="31" customWidth="1"/>
    <col min="2605" max="2605" width="13.7109375" style="31" customWidth="1"/>
    <col min="2606" max="2606" width="11.28515625" style="31" customWidth="1"/>
    <col min="2607" max="2816" width="9.140625" style="31"/>
    <col min="2817" max="2817" width="5.140625" style="31" customWidth="1"/>
    <col min="2818" max="2818" width="5.42578125" style="31" customWidth="1"/>
    <col min="2819" max="2819" width="59.42578125" style="31" customWidth="1"/>
    <col min="2820" max="2820" width="10.42578125" style="31" customWidth="1"/>
    <col min="2821" max="2843" width="0" style="31" hidden="1" customWidth="1"/>
    <col min="2844" max="2844" width="10.28515625" style="31" customWidth="1"/>
    <col min="2845" max="2845" width="9.5703125" style="31" customWidth="1"/>
    <col min="2846" max="2848" width="10.28515625" style="31" customWidth="1"/>
    <col min="2849" max="2849" width="11.140625" style="31" customWidth="1"/>
    <col min="2850" max="2850" width="11.7109375" style="31" customWidth="1"/>
    <col min="2851" max="2851" width="11.28515625" style="31" customWidth="1"/>
    <col min="2852" max="2852" width="0" style="31" hidden="1" customWidth="1"/>
    <col min="2853" max="2853" width="11.140625" style="31" customWidth="1"/>
    <col min="2854" max="2855" width="14.85546875" style="31" customWidth="1"/>
    <col min="2856" max="2857" width="15.7109375" style="31" customWidth="1"/>
    <col min="2858" max="2858" width="18.28515625" style="31" bestFit="1" customWidth="1"/>
    <col min="2859" max="2859" width="17.140625" style="31" customWidth="1"/>
    <col min="2860" max="2860" width="13" style="31" customWidth="1"/>
    <col min="2861" max="2861" width="13.7109375" style="31" customWidth="1"/>
    <col min="2862" max="2862" width="11.28515625" style="31" customWidth="1"/>
    <col min="2863" max="3072" width="9.140625" style="31"/>
    <col min="3073" max="3073" width="5.140625" style="31" customWidth="1"/>
    <col min="3074" max="3074" width="5.42578125" style="31" customWidth="1"/>
    <col min="3075" max="3075" width="59.42578125" style="31" customWidth="1"/>
    <col min="3076" max="3076" width="10.42578125" style="31" customWidth="1"/>
    <col min="3077" max="3099" width="0" style="31" hidden="1" customWidth="1"/>
    <col min="3100" max="3100" width="10.28515625" style="31" customWidth="1"/>
    <col min="3101" max="3101" width="9.5703125" style="31" customWidth="1"/>
    <col min="3102" max="3104" width="10.28515625" style="31" customWidth="1"/>
    <col min="3105" max="3105" width="11.140625" style="31" customWidth="1"/>
    <col min="3106" max="3106" width="11.7109375" style="31" customWidth="1"/>
    <col min="3107" max="3107" width="11.28515625" style="31" customWidth="1"/>
    <col min="3108" max="3108" width="0" style="31" hidden="1" customWidth="1"/>
    <col min="3109" max="3109" width="11.140625" style="31" customWidth="1"/>
    <col min="3110" max="3111" width="14.85546875" style="31" customWidth="1"/>
    <col min="3112" max="3113" width="15.7109375" style="31" customWidth="1"/>
    <col min="3114" max="3114" width="18.28515625" style="31" bestFit="1" customWidth="1"/>
    <col min="3115" max="3115" width="17.140625" style="31" customWidth="1"/>
    <col min="3116" max="3116" width="13" style="31" customWidth="1"/>
    <col min="3117" max="3117" width="13.7109375" style="31" customWidth="1"/>
    <col min="3118" max="3118" width="11.28515625" style="31" customWidth="1"/>
    <col min="3119" max="3328" width="9.140625" style="31"/>
    <col min="3329" max="3329" width="5.140625" style="31" customWidth="1"/>
    <col min="3330" max="3330" width="5.42578125" style="31" customWidth="1"/>
    <col min="3331" max="3331" width="59.42578125" style="31" customWidth="1"/>
    <col min="3332" max="3332" width="10.42578125" style="31" customWidth="1"/>
    <col min="3333" max="3355" width="0" style="31" hidden="1" customWidth="1"/>
    <col min="3356" max="3356" width="10.28515625" style="31" customWidth="1"/>
    <col min="3357" max="3357" width="9.5703125" style="31" customWidth="1"/>
    <col min="3358" max="3360" width="10.28515625" style="31" customWidth="1"/>
    <col min="3361" max="3361" width="11.140625" style="31" customWidth="1"/>
    <col min="3362" max="3362" width="11.7109375" style="31" customWidth="1"/>
    <col min="3363" max="3363" width="11.28515625" style="31" customWidth="1"/>
    <col min="3364" max="3364" width="0" style="31" hidden="1" customWidth="1"/>
    <col min="3365" max="3365" width="11.140625" style="31" customWidth="1"/>
    <col min="3366" max="3367" width="14.85546875" style="31" customWidth="1"/>
    <col min="3368" max="3369" width="15.7109375" style="31" customWidth="1"/>
    <col min="3370" max="3370" width="18.28515625" style="31" bestFit="1" customWidth="1"/>
    <col min="3371" max="3371" width="17.140625" style="31" customWidth="1"/>
    <col min="3372" max="3372" width="13" style="31" customWidth="1"/>
    <col min="3373" max="3373" width="13.7109375" style="31" customWidth="1"/>
    <col min="3374" max="3374" width="11.28515625" style="31" customWidth="1"/>
    <col min="3375" max="3584" width="9.140625" style="31"/>
    <col min="3585" max="3585" width="5.140625" style="31" customWidth="1"/>
    <col min="3586" max="3586" width="5.42578125" style="31" customWidth="1"/>
    <col min="3587" max="3587" width="59.42578125" style="31" customWidth="1"/>
    <col min="3588" max="3588" width="10.42578125" style="31" customWidth="1"/>
    <col min="3589" max="3611" width="0" style="31" hidden="1" customWidth="1"/>
    <col min="3612" max="3612" width="10.28515625" style="31" customWidth="1"/>
    <col min="3613" max="3613" width="9.5703125" style="31" customWidth="1"/>
    <col min="3614" max="3616" width="10.28515625" style="31" customWidth="1"/>
    <col min="3617" max="3617" width="11.140625" style="31" customWidth="1"/>
    <col min="3618" max="3618" width="11.7109375" style="31" customWidth="1"/>
    <col min="3619" max="3619" width="11.28515625" style="31" customWidth="1"/>
    <col min="3620" max="3620" width="0" style="31" hidden="1" customWidth="1"/>
    <col min="3621" max="3621" width="11.140625" style="31" customWidth="1"/>
    <col min="3622" max="3623" width="14.85546875" style="31" customWidth="1"/>
    <col min="3624" max="3625" width="15.7109375" style="31" customWidth="1"/>
    <col min="3626" max="3626" width="18.28515625" style="31" bestFit="1" customWidth="1"/>
    <col min="3627" max="3627" width="17.140625" style="31" customWidth="1"/>
    <col min="3628" max="3628" width="13" style="31" customWidth="1"/>
    <col min="3629" max="3629" width="13.7109375" style="31" customWidth="1"/>
    <col min="3630" max="3630" width="11.28515625" style="31" customWidth="1"/>
    <col min="3631" max="3840" width="9.140625" style="31"/>
    <col min="3841" max="3841" width="5.140625" style="31" customWidth="1"/>
    <col min="3842" max="3842" width="5.42578125" style="31" customWidth="1"/>
    <col min="3843" max="3843" width="59.42578125" style="31" customWidth="1"/>
    <col min="3844" max="3844" width="10.42578125" style="31" customWidth="1"/>
    <col min="3845" max="3867" width="0" style="31" hidden="1" customWidth="1"/>
    <col min="3868" max="3868" width="10.28515625" style="31" customWidth="1"/>
    <col min="3869" max="3869" width="9.5703125" style="31" customWidth="1"/>
    <col min="3870" max="3872" width="10.28515625" style="31" customWidth="1"/>
    <col min="3873" max="3873" width="11.140625" style="31" customWidth="1"/>
    <col min="3874" max="3874" width="11.7109375" style="31" customWidth="1"/>
    <col min="3875" max="3875" width="11.28515625" style="31" customWidth="1"/>
    <col min="3876" max="3876" width="0" style="31" hidden="1" customWidth="1"/>
    <col min="3877" max="3877" width="11.140625" style="31" customWidth="1"/>
    <col min="3878" max="3879" width="14.85546875" style="31" customWidth="1"/>
    <col min="3880" max="3881" width="15.7109375" style="31" customWidth="1"/>
    <col min="3882" max="3882" width="18.28515625" style="31" bestFit="1" customWidth="1"/>
    <col min="3883" max="3883" width="17.140625" style="31" customWidth="1"/>
    <col min="3884" max="3884" width="13" style="31" customWidth="1"/>
    <col min="3885" max="3885" width="13.7109375" style="31" customWidth="1"/>
    <col min="3886" max="3886" width="11.28515625" style="31" customWidth="1"/>
    <col min="3887" max="4096" width="9.140625" style="31"/>
    <col min="4097" max="4097" width="5.140625" style="31" customWidth="1"/>
    <col min="4098" max="4098" width="5.42578125" style="31" customWidth="1"/>
    <col min="4099" max="4099" width="59.42578125" style="31" customWidth="1"/>
    <col min="4100" max="4100" width="10.42578125" style="31" customWidth="1"/>
    <col min="4101" max="4123" width="0" style="31" hidden="1" customWidth="1"/>
    <col min="4124" max="4124" width="10.28515625" style="31" customWidth="1"/>
    <col min="4125" max="4125" width="9.5703125" style="31" customWidth="1"/>
    <col min="4126" max="4128" width="10.28515625" style="31" customWidth="1"/>
    <col min="4129" max="4129" width="11.140625" style="31" customWidth="1"/>
    <col min="4130" max="4130" width="11.7109375" style="31" customWidth="1"/>
    <col min="4131" max="4131" width="11.28515625" style="31" customWidth="1"/>
    <col min="4132" max="4132" width="0" style="31" hidden="1" customWidth="1"/>
    <col min="4133" max="4133" width="11.140625" style="31" customWidth="1"/>
    <col min="4134" max="4135" width="14.85546875" style="31" customWidth="1"/>
    <col min="4136" max="4137" width="15.7109375" style="31" customWidth="1"/>
    <col min="4138" max="4138" width="18.28515625" style="31" bestFit="1" customWidth="1"/>
    <col min="4139" max="4139" width="17.140625" style="31" customWidth="1"/>
    <col min="4140" max="4140" width="13" style="31" customWidth="1"/>
    <col min="4141" max="4141" width="13.7109375" style="31" customWidth="1"/>
    <col min="4142" max="4142" width="11.28515625" style="31" customWidth="1"/>
    <col min="4143" max="4352" width="9.140625" style="31"/>
    <col min="4353" max="4353" width="5.140625" style="31" customWidth="1"/>
    <col min="4354" max="4354" width="5.42578125" style="31" customWidth="1"/>
    <col min="4355" max="4355" width="59.42578125" style="31" customWidth="1"/>
    <col min="4356" max="4356" width="10.42578125" style="31" customWidth="1"/>
    <col min="4357" max="4379" width="0" style="31" hidden="1" customWidth="1"/>
    <col min="4380" max="4380" width="10.28515625" style="31" customWidth="1"/>
    <col min="4381" max="4381" width="9.5703125" style="31" customWidth="1"/>
    <col min="4382" max="4384" width="10.28515625" style="31" customWidth="1"/>
    <col min="4385" max="4385" width="11.140625" style="31" customWidth="1"/>
    <col min="4386" max="4386" width="11.7109375" style="31" customWidth="1"/>
    <col min="4387" max="4387" width="11.28515625" style="31" customWidth="1"/>
    <col min="4388" max="4388" width="0" style="31" hidden="1" customWidth="1"/>
    <col min="4389" max="4389" width="11.140625" style="31" customWidth="1"/>
    <col min="4390" max="4391" width="14.85546875" style="31" customWidth="1"/>
    <col min="4392" max="4393" width="15.7109375" style="31" customWidth="1"/>
    <col min="4394" max="4394" width="18.28515625" style="31" bestFit="1" customWidth="1"/>
    <col min="4395" max="4395" width="17.140625" style="31" customWidth="1"/>
    <col min="4396" max="4396" width="13" style="31" customWidth="1"/>
    <col min="4397" max="4397" width="13.7109375" style="31" customWidth="1"/>
    <col min="4398" max="4398" width="11.28515625" style="31" customWidth="1"/>
    <col min="4399" max="4608" width="9.140625" style="31"/>
    <col min="4609" max="4609" width="5.140625" style="31" customWidth="1"/>
    <col min="4610" max="4610" width="5.42578125" style="31" customWidth="1"/>
    <col min="4611" max="4611" width="59.42578125" style="31" customWidth="1"/>
    <col min="4612" max="4612" width="10.42578125" style="31" customWidth="1"/>
    <col min="4613" max="4635" width="0" style="31" hidden="1" customWidth="1"/>
    <col min="4636" max="4636" width="10.28515625" style="31" customWidth="1"/>
    <col min="4637" max="4637" width="9.5703125" style="31" customWidth="1"/>
    <col min="4638" max="4640" width="10.28515625" style="31" customWidth="1"/>
    <col min="4641" max="4641" width="11.140625" style="31" customWidth="1"/>
    <col min="4642" max="4642" width="11.7109375" style="31" customWidth="1"/>
    <col min="4643" max="4643" width="11.28515625" style="31" customWidth="1"/>
    <col min="4644" max="4644" width="0" style="31" hidden="1" customWidth="1"/>
    <col min="4645" max="4645" width="11.140625" style="31" customWidth="1"/>
    <col min="4646" max="4647" width="14.85546875" style="31" customWidth="1"/>
    <col min="4648" max="4649" width="15.7109375" style="31" customWidth="1"/>
    <col min="4650" max="4650" width="18.28515625" style="31" bestFit="1" customWidth="1"/>
    <col min="4651" max="4651" width="17.140625" style="31" customWidth="1"/>
    <col min="4652" max="4652" width="13" style="31" customWidth="1"/>
    <col min="4653" max="4653" width="13.7109375" style="31" customWidth="1"/>
    <col min="4654" max="4654" width="11.28515625" style="31" customWidth="1"/>
    <col min="4655" max="4864" width="9.140625" style="31"/>
    <col min="4865" max="4865" width="5.140625" style="31" customWidth="1"/>
    <col min="4866" max="4866" width="5.42578125" style="31" customWidth="1"/>
    <col min="4867" max="4867" width="59.42578125" style="31" customWidth="1"/>
    <col min="4868" max="4868" width="10.42578125" style="31" customWidth="1"/>
    <col min="4869" max="4891" width="0" style="31" hidden="1" customWidth="1"/>
    <col min="4892" max="4892" width="10.28515625" style="31" customWidth="1"/>
    <col min="4893" max="4893" width="9.5703125" style="31" customWidth="1"/>
    <col min="4894" max="4896" width="10.28515625" style="31" customWidth="1"/>
    <col min="4897" max="4897" width="11.140625" style="31" customWidth="1"/>
    <col min="4898" max="4898" width="11.7109375" style="31" customWidth="1"/>
    <col min="4899" max="4899" width="11.28515625" style="31" customWidth="1"/>
    <col min="4900" max="4900" width="0" style="31" hidden="1" customWidth="1"/>
    <col min="4901" max="4901" width="11.140625" style="31" customWidth="1"/>
    <col min="4902" max="4903" width="14.85546875" style="31" customWidth="1"/>
    <col min="4904" max="4905" width="15.7109375" style="31" customWidth="1"/>
    <col min="4906" max="4906" width="18.28515625" style="31" bestFit="1" customWidth="1"/>
    <col min="4907" max="4907" width="17.140625" style="31" customWidth="1"/>
    <col min="4908" max="4908" width="13" style="31" customWidth="1"/>
    <col min="4909" max="4909" width="13.7109375" style="31" customWidth="1"/>
    <col min="4910" max="4910" width="11.28515625" style="31" customWidth="1"/>
    <col min="4911" max="5120" width="9.140625" style="31"/>
    <col min="5121" max="5121" width="5.140625" style="31" customWidth="1"/>
    <col min="5122" max="5122" width="5.42578125" style="31" customWidth="1"/>
    <col min="5123" max="5123" width="59.42578125" style="31" customWidth="1"/>
    <col min="5124" max="5124" width="10.42578125" style="31" customWidth="1"/>
    <col min="5125" max="5147" width="0" style="31" hidden="1" customWidth="1"/>
    <col min="5148" max="5148" width="10.28515625" style="31" customWidth="1"/>
    <col min="5149" max="5149" width="9.5703125" style="31" customWidth="1"/>
    <col min="5150" max="5152" width="10.28515625" style="31" customWidth="1"/>
    <col min="5153" max="5153" width="11.140625" style="31" customWidth="1"/>
    <col min="5154" max="5154" width="11.7109375" style="31" customWidth="1"/>
    <col min="5155" max="5155" width="11.28515625" style="31" customWidth="1"/>
    <col min="5156" max="5156" width="0" style="31" hidden="1" customWidth="1"/>
    <col min="5157" max="5157" width="11.140625" style="31" customWidth="1"/>
    <col min="5158" max="5159" width="14.85546875" style="31" customWidth="1"/>
    <col min="5160" max="5161" width="15.7109375" style="31" customWidth="1"/>
    <col min="5162" max="5162" width="18.28515625" style="31" bestFit="1" customWidth="1"/>
    <col min="5163" max="5163" width="17.140625" style="31" customWidth="1"/>
    <col min="5164" max="5164" width="13" style="31" customWidth="1"/>
    <col min="5165" max="5165" width="13.7109375" style="31" customWidth="1"/>
    <col min="5166" max="5166" width="11.28515625" style="31" customWidth="1"/>
    <col min="5167" max="5376" width="9.140625" style="31"/>
    <col min="5377" max="5377" width="5.140625" style="31" customWidth="1"/>
    <col min="5378" max="5378" width="5.42578125" style="31" customWidth="1"/>
    <col min="5379" max="5379" width="59.42578125" style="31" customWidth="1"/>
    <col min="5380" max="5380" width="10.42578125" style="31" customWidth="1"/>
    <col min="5381" max="5403" width="0" style="31" hidden="1" customWidth="1"/>
    <col min="5404" max="5404" width="10.28515625" style="31" customWidth="1"/>
    <col min="5405" max="5405" width="9.5703125" style="31" customWidth="1"/>
    <col min="5406" max="5408" width="10.28515625" style="31" customWidth="1"/>
    <col min="5409" max="5409" width="11.140625" style="31" customWidth="1"/>
    <col min="5410" max="5410" width="11.7109375" style="31" customWidth="1"/>
    <col min="5411" max="5411" width="11.28515625" style="31" customWidth="1"/>
    <col min="5412" max="5412" width="0" style="31" hidden="1" customWidth="1"/>
    <col min="5413" max="5413" width="11.140625" style="31" customWidth="1"/>
    <col min="5414" max="5415" width="14.85546875" style="31" customWidth="1"/>
    <col min="5416" max="5417" width="15.7109375" style="31" customWidth="1"/>
    <col min="5418" max="5418" width="18.28515625" style="31" bestFit="1" customWidth="1"/>
    <col min="5419" max="5419" width="17.140625" style="31" customWidth="1"/>
    <col min="5420" max="5420" width="13" style="31" customWidth="1"/>
    <col min="5421" max="5421" width="13.7109375" style="31" customWidth="1"/>
    <col min="5422" max="5422" width="11.28515625" style="31" customWidth="1"/>
    <col min="5423" max="5632" width="9.140625" style="31"/>
    <col min="5633" max="5633" width="5.140625" style="31" customWidth="1"/>
    <col min="5634" max="5634" width="5.42578125" style="31" customWidth="1"/>
    <col min="5635" max="5635" width="59.42578125" style="31" customWidth="1"/>
    <col min="5636" max="5636" width="10.42578125" style="31" customWidth="1"/>
    <col min="5637" max="5659" width="0" style="31" hidden="1" customWidth="1"/>
    <col min="5660" max="5660" width="10.28515625" style="31" customWidth="1"/>
    <col min="5661" max="5661" width="9.5703125" style="31" customWidth="1"/>
    <col min="5662" max="5664" width="10.28515625" style="31" customWidth="1"/>
    <col min="5665" max="5665" width="11.140625" style="31" customWidth="1"/>
    <col min="5666" max="5666" width="11.7109375" style="31" customWidth="1"/>
    <col min="5667" max="5667" width="11.28515625" style="31" customWidth="1"/>
    <col min="5668" max="5668" width="0" style="31" hidden="1" customWidth="1"/>
    <col min="5669" max="5669" width="11.140625" style="31" customWidth="1"/>
    <col min="5670" max="5671" width="14.85546875" style="31" customWidth="1"/>
    <col min="5672" max="5673" width="15.7109375" style="31" customWidth="1"/>
    <col min="5674" max="5674" width="18.28515625" style="31" bestFit="1" customWidth="1"/>
    <col min="5675" max="5675" width="17.140625" style="31" customWidth="1"/>
    <col min="5676" max="5676" width="13" style="31" customWidth="1"/>
    <col min="5677" max="5677" width="13.7109375" style="31" customWidth="1"/>
    <col min="5678" max="5678" width="11.28515625" style="31" customWidth="1"/>
    <col min="5679" max="5888" width="9.140625" style="31"/>
    <col min="5889" max="5889" width="5.140625" style="31" customWidth="1"/>
    <col min="5890" max="5890" width="5.42578125" style="31" customWidth="1"/>
    <col min="5891" max="5891" width="59.42578125" style="31" customWidth="1"/>
    <col min="5892" max="5892" width="10.42578125" style="31" customWidth="1"/>
    <col min="5893" max="5915" width="0" style="31" hidden="1" customWidth="1"/>
    <col min="5916" max="5916" width="10.28515625" style="31" customWidth="1"/>
    <col min="5917" max="5917" width="9.5703125" style="31" customWidth="1"/>
    <col min="5918" max="5920" width="10.28515625" style="31" customWidth="1"/>
    <col min="5921" max="5921" width="11.140625" style="31" customWidth="1"/>
    <col min="5922" max="5922" width="11.7109375" style="31" customWidth="1"/>
    <col min="5923" max="5923" width="11.28515625" style="31" customWidth="1"/>
    <col min="5924" max="5924" width="0" style="31" hidden="1" customWidth="1"/>
    <col min="5925" max="5925" width="11.140625" style="31" customWidth="1"/>
    <col min="5926" max="5927" width="14.85546875" style="31" customWidth="1"/>
    <col min="5928" max="5929" width="15.7109375" style="31" customWidth="1"/>
    <col min="5930" max="5930" width="18.28515625" style="31" bestFit="1" customWidth="1"/>
    <col min="5931" max="5931" width="17.140625" style="31" customWidth="1"/>
    <col min="5932" max="5932" width="13" style="31" customWidth="1"/>
    <col min="5933" max="5933" width="13.7109375" style="31" customWidth="1"/>
    <col min="5934" max="5934" width="11.28515625" style="31" customWidth="1"/>
    <col min="5935" max="6144" width="9.140625" style="31"/>
    <col min="6145" max="6145" width="5.140625" style="31" customWidth="1"/>
    <col min="6146" max="6146" width="5.42578125" style="31" customWidth="1"/>
    <col min="6147" max="6147" width="59.42578125" style="31" customWidth="1"/>
    <col min="6148" max="6148" width="10.42578125" style="31" customWidth="1"/>
    <col min="6149" max="6171" width="0" style="31" hidden="1" customWidth="1"/>
    <col min="6172" max="6172" width="10.28515625" style="31" customWidth="1"/>
    <col min="6173" max="6173" width="9.5703125" style="31" customWidth="1"/>
    <col min="6174" max="6176" width="10.28515625" style="31" customWidth="1"/>
    <col min="6177" max="6177" width="11.140625" style="31" customWidth="1"/>
    <col min="6178" max="6178" width="11.7109375" style="31" customWidth="1"/>
    <col min="6179" max="6179" width="11.28515625" style="31" customWidth="1"/>
    <col min="6180" max="6180" width="0" style="31" hidden="1" customWidth="1"/>
    <col min="6181" max="6181" width="11.140625" style="31" customWidth="1"/>
    <col min="6182" max="6183" width="14.85546875" style="31" customWidth="1"/>
    <col min="6184" max="6185" width="15.7109375" style="31" customWidth="1"/>
    <col min="6186" max="6186" width="18.28515625" style="31" bestFit="1" customWidth="1"/>
    <col min="6187" max="6187" width="17.140625" style="31" customWidth="1"/>
    <col min="6188" max="6188" width="13" style="31" customWidth="1"/>
    <col min="6189" max="6189" width="13.7109375" style="31" customWidth="1"/>
    <col min="6190" max="6190" width="11.28515625" style="31" customWidth="1"/>
    <col min="6191" max="6400" width="9.140625" style="31"/>
    <col min="6401" max="6401" width="5.140625" style="31" customWidth="1"/>
    <col min="6402" max="6402" width="5.42578125" style="31" customWidth="1"/>
    <col min="6403" max="6403" width="59.42578125" style="31" customWidth="1"/>
    <col min="6404" max="6404" width="10.42578125" style="31" customWidth="1"/>
    <col min="6405" max="6427" width="0" style="31" hidden="1" customWidth="1"/>
    <col min="6428" max="6428" width="10.28515625" style="31" customWidth="1"/>
    <col min="6429" max="6429" width="9.5703125" style="31" customWidth="1"/>
    <col min="6430" max="6432" width="10.28515625" style="31" customWidth="1"/>
    <col min="6433" max="6433" width="11.140625" style="31" customWidth="1"/>
    <col min="6434" max="6434" width="11.7109375" style="31" customWidth="1"/>
    <col min="6435" max="6435" width="11.28515625" style="31" customWidth="1"/>
    <col min="6436" max="6436" width="0" style="31" hidden="1" customWidth="1"/>
    <col min="6437" max="6437" width="11.140625" style="31" customWidth="1"/>
    <col min="6438" max="6439" width="14.85546875" style="31" customWidth="1"/>
    <col min="6440" max="6441" width="15.7109375" style="31" customWidth="1"/>
    <col min="6442" max="6442" width="18.28515625" style="31" bestFit="1" customWidth="1"/>
    <col min="6443" max="6443" width="17.140625" style="31" customWidth="1"/>
    <col min="6444" max="6444" width="13" style="31" customWidth="1"/>
    <col min="6445" max="6445" width="13.7109375" style="31" customWidth="1"/>
    <col min="6446" max="6446" width="11.28515625" style="31" customWidth="1"/>
    <col min="6447" max="6656" width="9.140625" style="31"/>
    <col min="6657" max="6657" width="5.140625" style="31" customWidth="1"/>
    <col min="6658" max="6658" width="5.42578125" style="31" customWidth="1"/>
    <col min="6659" max="6659" width="59.42578125" style="31" customWidth="1"/>
    <col min="6660" max="6660" width="10.42578125" style="31" customWidth="1"/>
    <col min="6661" max="6683" width="0" style="31" hidden="1" customWidth="1"/>
    <col min="6684" max="6684" width="10.28515625" style="31" customWidth="1"/>
    <col min="6685" max="6685" width="9.5703125" style="31" customWidth="1"/>
    <col min="6686" max="6688" width="10.28515625" style="31" customWidth="1"/>
    <col min="6689" max="6689" width="11.140625" style="31" customWidth="1"/>
    <col min="6690" max="6690" width="11.7109375" style="31" customWidth="1"/>
    <col min="6691" max="6691" width="11.28515625" style="31" customWidth="1"/>
    <col min="6692" max="6692" width="0" style="31" hidden="1" customWidth="1"/>
    <col min="6693" max="6693" width="11.140625" style="31" customWidth="1"/>
    <col min="6694" max="6695" width="14.85546875" style="31" customWidth="1"/>
    <col min="6696" max="6697" width="15.7109375" style="31" customWidth="1"/>
    <col min="6698" max="6698" width="18.28515625" style="31" bestFit="1" customWidth="1"/>
    <col min="6699" max="6699" width="17.140625" style="31" customWidth="1"/>
    <col min="6700" max="6700" width="13" style="31" customWidth="1"/>
    <col min="6701" max="6701" width="13.7109375" style="31" customWidth="1"/>
    <col min="6702" max="6702" width="11.28515625" style="31" customWidth="1"/>
    <col min="6703" max="6912" width="9.140625" style="31"/>
    <col min="6913" max="6913" width="5.140625" style="31" customWidth="1"/>
    <col min="6914" max="6914" width="5.42578125" style="31" customWidth="1"/>
    <col min="6915" max="6915" width="59.42578125" style="31" customWidth="1"/>
    <col min="6916" max="6916" width="10.42578125" style="31" customWidth="1"/>
    <col min="6917" max="6939" width="0" style="31" hidden="1" customWidth="1"/>
    <col min="6940" max="6940" width="10.28515625" style="31" customWidth="1"/>
    <col min="6941" max="6941" width="9.5703125" style="31" customWidth="1"/>
    <col min="6942" max="6944" width="10.28515625" style="31" customWidth="1"/>
    <col min="6945" max="6945" width="11.140625" style="31" customWidth="1"/>
    <col min="6946" max="6946" width="11.7109375" style="31" customWidth="1"/>
    <col min="6947" max="6947" width="11.28515625" style="31" customWidth="1"/>
    <col min="6948" max="6948" width="0" style="31" hidden="1" customWidth="1"/>
    <col min="6949" max="6949" width="11.140625" style="31" customWidth="1"/>
    <col min="6950" max="6951" width="14.85546875" style="31" customWidth="1"/>
    <col min="6952" max="6953" width="15.7109375" style="31" customWidth="1"/>
    <col min="6954" max="6954" width="18.28515625" style="31" bestFit="1" customWidth="1"/>
    <col min="6955" max="6955" width="17.140625" style="31" customWidth="1"/>
    <col min="6956" max="6956" width="13" style="31" customWidth="1"/>
    <col min="6957" max="6957" width="13.7109375" style="31" customWidth="1"/>
    <col min="6958" max="6958" width="11.28515625" style="31" customWidth="1"/>
    <col min="6959" max="7168" width="9.140625" style="31"/>
    <col min="7169" max="7169" width="5.140625" style="31" customWidth="1"/>
    <col min="7170" max="7170" width="5.42578125" style="31" customWidth="1"/>
    <col min="7171" max="7171" width="59.42578125" style="31" customWidth="1"/>
    <col min="7172" max="7172" width="10.42578125" style="31" customWidth="1"/>
    <col min="7173" max="7195" width="0" style="31" hidden="1" customWidth="1"/>
    <col min="7196" max="7196" width="10.28515625" style="31" customWidth="1"/>
    <col min="7197" max="7197" width="9.5703125" style="31" customWidth="1"/>
    <col min="7198" max="7200" width="10.28515625" style="31" customWidth="1"/>
    <col min="7201" max="7201" width="11.140625" style="31" customWidth="1"/>
    <col min="7202" max="7202" width="11.7109375" style="31" customWidth="1"/>
    <col min="7203" max="7203" width="11.28515625" style="31" customWidth="1"/>
    <col min="7204" max="7204" width="0" style="31" hidden="1" customWidth="1"/>
    <col min="7205" max="7205" width="11.140625" style="31" customWidth="1"/>
    <col min="7206" max="7207" width="14.85546875" style="31" customWidth="1"/>
    <col min="7208" max="7209" width="15.7109375" style="31" customWidth="1"/>
    <col min="7210" max="7210" width="18.28515625" style="31" bestFit="1" customWidth="1"/>
    <col min="7211" max="7211" width="17.140625" style="31" customWidth="1"/>
    <col min="7212" max="7212" width="13" style="31" customWidth="1"/>
    <col min="7213" max="7213" width="13.7109375" style="31" customWidth="1"/>
    <col min="7214" max="7214" width="11.28515625" style="31" customWidth="1"/>
    <col min="7215" max="7424" width="9.140625" style="31"/>
    <col min="7425" max="7425" width="5.140625" style="31" customWidth="1"/>
    <col min="7426" max="7426" width="5.42578125" style="31" customWidth="1"/>
    <col min="7427" max="7427" width="59.42578125" style="31" customWidth="1"/>
    <col min="7428" max="7428" width="10.42578125" style="31" customWidth="1"/>
    <col min="7429" max="7451" width="0" style="31" hidden="1" customWidth="1"/>
    <col min="7452" max="7452" width="10.28515625" style="31" customWidth="1"/>
    <col min="7453" max="7453" width="9.5703125" style="31" customWidth="1"/>
    <col min="7454" max="7456" width="10.28515625" style="31" customWidth="1"/>
    <col min="7457" max="7457" width="11.140625" style="31" customWidth="1"/>
    <col min="7458" max="7458" width="11.7109375" style="31" customWidth="1"/>
    <col min="7459" max="7459" width="11.28515625" style="31" customWidth="1"/>
    <col min="7460" max="7460" width="0" style="31" hidden="1" customWidth="1"/>
    <col min="7461" max="7461" width="11.140625" style="31" customWidth="1"/>
    <col min="7462" max="7463" width="14.85546875" style="31" customWidth="1"/>
    <col min="7464" max="7465" width="15.7109375" style="31" customWidth="1"/>
    <col min="7466" max="7466" width="18.28515625" style="31" bestFit="1" customWidth="1"/>
    <col min="7467" max="7467" width="17.140625" style="31" customWidth="1"/>
    <col min="7468" max="7468" width="13" style="31" customWidth="1"/>
    <col min="7469" max="7469" width="13.7109375" style="31" customWidth="1"/>
    <col min="7470" max="7470" width="11.28515625" style="31" customWidth="1"/>
    <col min="7471" max="7680" width="9.140625" style="31"/>
    <col min="7681" max="7681" width="5.140625" style="31" customWidth="1"/>
    <col min="7682" max="7682" width="5.42578125" style="31" customWidth="1"/>
    <col min="7683" max="7683" width="59.42578125" style="31" customWidth="1"/>
    <col min="7684" max="7684" width="10.42578125" style="31" customWidth="1"/>
    <col min="7685" max="7707" width="0" style="31" hidden="1" customWidth="1"/>
    <col min="7708" max="7708" width="10.28515625" style="31" customWidth="1"/>
    <col min="7709" max="7709" width="9.5703125" style="31" customWidth="1"/>
    <col min="7710" max="7712" width="10.28515625" style="31" customWidth="1"/>
    <col min="7713" max="7713" width="11.140625" style="31" customWidth="1"/>
    <col min="7714" max="7714" width="11.7109375" style="31" customWidth="1"/>
    <col min="7715" max="7715" width="11.28515625" style="31" customWidth="1"/>
    <col min="7716" max="7716" width="0" style="31" hidden="1" customWidth="1"/>
    <col min="7717" max="7717" width="11.140625" style="31" customWidth="1"/>
    <col min="7718" max="7719" width="14.85546875" style="31" customWidth="1"/>
    <col min="7720" max="7721" width="15.7109375" style="31" customWidth="1"/>
    <col min="7722" max="7722" width="18.28515625" style="31" bestFit="1" customWidth="1"/>
    <col min="7723" max="7723" width="17.140625" style="31" customWidth="1"/>
    <col min="7724" max="7724" width="13" style="31" customWidth="1"/>
    <col min="7725" max="7725" width="13.7109375" style="31" customWidth="1"/>
    <col min="7726" max="7726" width="11.28515625" style="31" customWidth="1"/>
    <col min="7727" max="7936" width="9.140625" style="31"/>
    <col min="7937" max="7937" width="5.140625" style="31" customWidth="1"/>
    <col min="7938" max="7938" width="5.42578125" style="31" customWidth="1"/>
    <col min="7939" max="7939" width="59.42578125" style="31" customWidth="1"/>
    <col min="7940" max="7940" width="10.42578125" style="31" customWidth="1"/>
    <col min="7941" max="7963" width="0" style="31" hidden="1" customWidth="1"/>
    <col min="7964" max="7964" width="10.28515625" style="31" customWidth="1"/>
    <col min="7965" max="7965" width="9.5703125" style="31" customWidth="1"/>
    <col min="7966" max="7968" width="10.28515625" style="31" customWidth="1"/>
    <col min="7969" max="7969" width="11.140625" style="31" customWidth="1"/>
    <col min="7970" max="7970" width="11.7109375" style="31" customWidth="1"/>
    <col min="7971" max="7971" width="11.28515625" style="31" customWidth="1"/>
    <col min="7972" max="7972" width="0" style="31" hidden="1" customWidth="1"/>
    <col min="7973" max="7973" width="11.140625" style="31" customWidth="1"/>
    <col min="7974" max="7975" width="14.85546875" style="31" customWidth="1"/>
    <col min="7976" max="7977" width="15.7109375" style="31" customWidth="1"/>
    <col min="7978" max="7978" width="18.28515625" style="31" bestFit="1" customWidth="1"/>
    <col min="7979" max="7979" width="17.140625" style="31" customWidth="1"/>
    <col min="7980" max="7980" width="13" style="31" customWidth="1"/>
    <col min="7981" max="7981" width="13.7109375" style="31" customWidth="1"/>
    <col min="7982" max="7982" width="11.28515625" style="31" customWidth="1"/>
    <col min="7983" max="8192" width="9.140625" style="31"/>
    <col min="8193" max="8193" width="5.140625" style="31" customWidth="1"/>
    <col min="8194" max="8194" width="5.42578125" style="31" customWidth="1"/>
    <col min="8195" max="8195" width="59.42578125" style="31" customWidth="1"/>
    <col min="8196" max="8196" width="10.42578125" style="31" customWidth="1"/>
    <col min="8197" max="8219" width="0" style="31" hidden="1" customWidth="1"/>
    <col min="8220" max="8220" width="10.28515625" style="31" customWidth="1"/>
    <col min="8221" max="8221" width="9.5703125" style="31" customWidth="1"/>
    <col min="8222" max="8224" width="10.28515625" style="31" customWidth="1"/>
    <col min="8225" max="8225" width="11.140625" style="31" customWidth="1"/>
    <col min="8226" max="8226" width="11.7109375" style="31" customWidth="1"/>
    <col min="8227" max="8227" width="11.28515625" style="31" customWidth="1"/>
    <col min="8228" max="8228" width="0" style="31" hidden="1" customWidth="1"/>
    <col min="8229" max="8229" width="11.140625" style="31" customWidth="1"/>
    <col min="8230" max="8231" width="14.85546875" style="31" customWidth="1"/>
    <col min="8232" max="8233" width="15.7109375" style="31" customWidth="1"/>
    <col min="8234" max="8234" width="18.28515625" style="31" bestFit="1" customWidth="1"/>
    <col min="8235" max="8235" width="17.140625" style="31" customWidth="1"/>
    <col min="8236" max="8236" width="13" style="31" customWidth="1"/>
    <col min="8237" max="8237" width="13.7109375" style="31" customWidth="1"/>
    <col min="8238" max="8238" width="11.28515625" style="31" customWidth="1"/>
    <col min="8239" max="8448" width="9.140625" style="31"/>
    <col min="8449" max="8449" width="5.140625" style="31" customWidth="1"/>
    <col min="8450" max="8450" width="5.42578125" style="31" customWidth="1"/>
    <col min="8451" max="8451" width="59.42578125" style="31" customWidth="1"/>
    <col min="8452" max="8452" width="10.42578125" style="31" customWidth="1"/>
    <col min="8453" max="8475" width="0" style="31" hidden="1" customWidth="1"/>
    <col min="8476" max="8476" width="10.28515625" style="31" customWidth="1"/>
    <col min="8477" max="8477" width="9.5703125" style="31" customWidth="1"/>
    <col min="8478" max="8480" width="10.28515625" style="31" customWidth="1"/>
    <col min="8481" max="8481" width="11.140625" style="31" customWidth="1"/>
    <col min="8482" max="8482" width="11.7109375" style="31" customWidth="1"/>
    <col min="8483" max="8483" width="11.28515625" style="31" customWidth="1"/>
    <col min="8484" max="8484" width="0" style="31" hidden="1" customWidth="1"/>
    <col min="8485" max="8485" width="11.140625" style="31" customWidth="1"/>
    <col min="8486" max="8487" width="14.85546875" style="31" customWidth="1"/>
    <col min="8488" max="8489" width="15.7109375" style="31" customWidth="1"/>
    <col min="8490" max="8490" width="18.28515625" style="31" bestFit="1" customWidth="1"/>
    <col min="8491" max="8491" width="17.140625" style="31" customWidth="1"/>
    <col min="8492" max="8492" width="13" style="31" customWidth="1"/>
    <col min="8493" max="8493" width="13.7109375" style="31" customWidth="1"/>
    <col min="8494" max="8494" width="11.28515625" style="31" customWidth="1"/>
    <col min="8495" max="8704" width="9.140625" style="31"/>
    <col min="8705" max="8705" width="5.140625" style="31" customWidth="1"/>
    <col min="8706" max="8706" width="5.42578125" style="31" customWidth="1"/>
    <col min="8707" max="8707" width="59.42578125" style="31" customWidth="1"/>
    <col min="8708" max="8708" width="10.42578125" style="31" customWidth="1"/>
    <col min="8709" max="8731" width="0" style="31" hidden="1" customWidth="1"/>
    <col min="8732" max="8732" width="10.28515625" style="31" customWidth="1"/>
    <col min="8733" max="8733" width="9.5703125" style="31" customWidth="1"/>
    <col min="8734" max="8736" width="10.28515625" style="31" customWidth="1"/>
    <col min="8737" max="8737" width="11.140625" style="31" customWidth="1"/>
    <col min="8738" max="8738" width="11.7109375" style="31" customWidth="1"/>
    <col min="8739" max="8739" width="11.28515625" style="31" customWidth="1"/>
    <col min="8740" max="8740" width="0" style="31" hidden="1" customWidth="1"/>
    <col min="8741" max="8741" width="11.140625" style="31" customWidth="1"/>
    <col min="8742" max="8743" width="14.85546875" style="31" customWidth="1"/>
    <col min="8744" max="8745" width="15.7109375" style="31" customWidth="1"/>
    <col min="8746" max="8746" width="18.28515625" style="31" bestFit="1" customWidth="1"/>
    <col min="8747" max="8747" width="17.140625" style="31" customWidth="1"/>
    <col min="8748" max="8748" width="13" style="31" customWidth="1"/>
    <col min="8749" max="8749" width="13.7109375" style="31" customWidth="1"/>
    <col min="8750" max="8750" width="11.28515625" style="31" customWidth="1"/>
    <col min="8751" max="8960" width="9.140625" style="31"/>
    <col min="8961" max="8961" width="5.140625" style="31" customWidth="1"/>
    <col min="8962" max="8962" width="5.42578125" style="31" customWidth="1"/>
    <col min="8963" max="8963" width="59.42578125" style="31" customWidth="1"/>
    <col min="8964" max="8964" width="10.42578125" style="31" customWidth="1"/>
    <col min="8965" max="8987" width="0" style="31" hidden="1" customWidth="1"/>
    <col min="8988" max="8988" width="10.28515625" style="31" customWidth="1"/>
    <col min="8989" max="8989" width="9.5703125" style="31" customWidth="1"/>
    <col min="8990" max="8992" width="10.28515625" style="31" customWidth="1"/>
    <col min="8993" max="8993" width="11.140625" style="31" customWidth="1"/>
    <col min="8994" max="8994" width="11.7109375" style="31" customWidth="1"/>
    <col min="8995" max="8995" width="11.28515625" style="31" customWidth="1"/>
    <col min="8996" max="8996" width="0" style="31" hidden="1" customWidth="1"/>
    <col min="8997" max="8997" width="11.140625" style="31" customWidth="1"/>
    <col min="8998" max="8999" width="14.85546875" style="31" customWidth="1"/>
    <col min="9000" max="9001" width="15.7109375" style="31" customWidth="1"/>
    <col min="9002" max="9002" width="18.28515625" style="31" bestFit="1" customWidth="1"/>
    <col min="9003" max="9003" width="17.140625" style="31" customWidth="1"/>
    <col min="9004" max="9004" width="13" style="31" customWidth="1"/>
    <col min="9005" max="9005" width="13.7109375" style="31" customWidth="1"/>
    <col min="9006" max="9006" width="11.28515625" style="31" customWidth="1"/>
    <col min="9007" max="9216" width="9.140625" style="31"/>
    <col min="9217" max="9217" width="5.140625" style="31" customWidth="1"/>
    <col min="9218" max="9218" width="5.42578125" style="31" customWidth="1"/>
    <col min="9219" max="9219" width="59.42578125" style="31" customWidth="1"/>
    <col min="9220" max="9220" width="10.42578125" style="31" customWidth="1"/>
    <col min="9221" max="9243" width="0" style="31" hidden="1" customWidth="1"/>
    <col min="9244" max="9244" width="10.28515625" style="31" customWidth="1"/>
    <col min="9245" max="9245" width="9.5703125" style="31" customWidth="1"/>
    <col min="9246" max="9248" width="10.28515625" style="31" customWidth="1"/>
    <col min="9249" max="9249" width="11.140625" style="31" customWidth="1"/>
    <col min="9250" max="9250" width="11.7109375" style="31" customWidth="1"/>
    <col min="9251" max="9251" width="11.28515625" style="31" customWidth="1"/>
    <col min="9252" max="9252" width="0" style="31" hidden="1" customWidth="1"/>
    <col min="9253" max="9253" width="11.140625" style="31" customWidth="1"/>
    <col min="9254" max="9255" width="14.85546875" style="31" customWidth="1"/>
    <col min="9256" max="9257" width="15.7109375" style="31" customWidth="1"/>
    <col min="9258" max="9258" width="18.28515625" style="31" bestFit="1" customWidth="1"/>
    <col min="9259" max="9259" width="17.140625" style="31" customWidth="1"/>
    <col min="9260" max="9260" width="13" style="31" customWidth="1"/>
    <col min="9261" max="9261" width="13.7109375" style="31" customWidth="1"/>
    <col min="9262" max="9262" width="11.28515625" style="31" customWidth="1"/>
    <col min="9263" max="9472" width="9.140625" style="31"/>
    <col min="9473" max="9473" width="5.140625" style="31" customWidth="1"/>
    <col min="9474" max="9474" width="5.42578125" style="31" customWidth="1"/>
    <col min="9475" max="9475" width="59.42578125" style="31" customWidth="1"/>
    <col min="9476" max="9476" width="10.42578125" style="31" customWidth="1"/>
    <col min="9477" max="9499" width="0" style="31" hidden="1" customWidth="1"/>
    <col min="9500" max="9500" width="10.28515625" style="31" customWidth="1"/>
    <col min="9501" max="9501" width="9.5703125" style="31" customWidth="1"/>
    <col min="9502" max="9504" width="10.28515625" style="31" customWidth="1"/>
    <col min="9505" max="9505" width="11.140625" style="31" customWidth="1"/>
    <col min="9506" max="9506" width="11.7109375" style="31" customWidth="1"/>
    <col min="9507" max="9507" width="11.28515625" style="31" customWidth="1"/>
    <col min="9508" max="9508" width="0" style="31" hidden="1" customWidth="1"/>
    <col min="9509" max="9509" width="11.140625" style="31" customWidth="1"/>
    <col min="9510" max="9511" width="14.85546875" style="31" customWidth="1"/>
    <col min="9512" max="9513" width="15.7109375" style="31" customWidth="1"/>
    <col min="9514" max="9514" width="18.28515625" style="31" bestFit="1" customWidth="1"/>
    <col min="9515" max="9515" width="17.140625" style="31" customWidth="1"/>
    <col min="9516" max="9516" width="13" style="31" customWidth="1"/>
    <col min="9517" max="9517" width="13.7109375" style="31" customWidth="1"/>
    <col min="9518" max="9518" width="11.28515625" style="31" customWidth="1"/>
    <col min="9519" max="9728" width="9.140625" style="31"/>
    <col min="9729" max="9729" width="5.140625" style="31" customWidth="1"/>
    <col min="9730" max="9730" width="5.42578125" style="31" customWidth="1"/>
    <col min="9731" max="9731" width="59.42578125" style="31" customWidth="1"/>
    <col min="9732" max="9732" width="10.42578125" style="31" customWidth="1"/>
    <col min="9733" max="9755" width="0" style="31" hidden="1" customWidth="1"/>
    <col min="9756" max="9756" width="10.28515625" style="31" customWidth="1"/>
    <col min="9757" max="9757" width="9.5703125" style="31" customWidth="1"/>
    <col min="9758" max="9760" width="10.28515625" style="31" customWidth="1"/>
    <col min="9761" max="9761" width="11.140625" style="31" customWidth="1"/>
    <col min="9762" max="9762" width="11.7109375" style="31" customWidth="1"/>
    <col min="9763" max="9763" width="11.28515625" style="31" customWidth="1"/>
    <col min="9764" max="9764" width="0" style="31" hidden="1" customWidth="1"/>
    <col min="9765" max="9765" width="11.140625" style="31" customWidth="1"/>
    <col min="9766" max="9767" width="14.85546875" style="31" customWidth="1"/>
    <col min="9768" max="9769" width="15.7109375" style="31" customWidth="1"/>
    <col min="9770" max="9770" width="18.28515625" style="31" bestFit="1" customWidth="1"/>
    <col min="9771" max="9771" width="17.140625" style="31" customWidth="1"/>
    <col min="9772" max="9772" width="13" style="31" customWidth="1"/>
    <col min="9773" max="9773" width="13.7109375" style="31" customWidth="1"/>
    <col min="9774" max="9774" width="11.28515625" style="31" customWidth="1"/>
    <col min="9775" max="9984" width="9.140625" style="31"/>
    <col min="9985" max="9985" width="5.140625" style="31" customWidth="1"/>
    <col min="9986" max="9986" width="5.42578125" style="31" customWidth="1"/>
    <col min="9987" max="9987" width="59.42578125" style="31" customWidth="1"/>
    <col min="9988" max="9988" width="10.42578125" style="31" customWidth="1"/>
    <col min="9989" max="10011" width="0" style="31" hidden="1" customWidth="1"/>
    <col min="10012" max="10012" width="10.28515625" style="31" customWidth="1"/>
    <col min="10013" max="10013" width="9.5703125" style="31" customWidth="1"/>
    <col min="10014" max="10016" width="10.28515625" style="31" customWidth="1"/>
    <col min="10017" max="10017" width="11.140625" style="31" customWidth="1"/>
    <col min="10018" max="10018" width="11.7109375" style="31" customWidth="1"/>
    <col min="10019" max="10019" width="11.28515625" style="31" customWidth="1"/>
    <col min="10020" max="10020" width="0" style="31" hidden="1" customWidth="1"/>
    <col min="10021" max="10021" width="11.140625" style="31" customWidth="1"/>
    <col min="10022" max="10023" width="14.85546875" style="31" customWidth="1"/>
    <col min="10024" max="10025" width="15.7109375" style="31" customWidth="1"/>
    <col min="10026" max="10026" width="18.28515625" style="31" bestFit="1" customWidth="1"/>
    <col min="10027" max="10027" width="17.140625" style="31" customWidth="1"/>
    <col min="10028" max="10028" width="13" style="31" customWidth="1"/>
    <col min="10029" max="10029" width="13.7109375" style="31" customWidth="1"/>
    <col min="10030" max="10030" width="11.28515625" style="31" customWidth="1"/>
    <col min="10031" max="10240" width="9.140625" style="31"/>
    <col min="10241" max="10241" width="5.140625" style="31" customWidth="1"/>
    <col min="10242" max="10242" width="5.42578125" style="31" customWidth="1"/>
    <col min="10243" max="10243" width="59.42578125" style="31" customWidth="1"/>
    <col min="10244" max="10244" width="10.42578125" style="31" customWidth="1"/>
    <col min="10245" max="10267" width="0" style="31" hidden="1" customWidth="1"/>
    <col min="10268" max="10268" width="10.28515625" style="31" customWidth="1"/>
    <col min="10269" max="10269" width="9.5703125" style="31" customWidth="1"/>
    <col min="10270" max="10272" width="10.28515625" style="31" customWidth="1"/>
    <col min="10273" max="10273" width="11.140625" style="31" customWidth="1"/>
    <col min="10274" max="10274" width="11.7109375" style="31" customWidth="1"/>
    <col min="10275" max="10275" width="11.28515625" style="31" customWidth="1"/>
    <col min="10276" max="10276" width="0" style="31" hidden="1" customWidth="1"/>
    <col min="10277" max="10277" width="11.140625" style="31" customWidth="1"/>
    <col min="10278" max="10279" width="14.85546875" style="31" customWidth="1"/>
    <col min="10280" max="10281" width="15.7109375" style="31" customWidth="1"/>
    <col min="10282" max="10282" width="18.28515625" style="31" bestFit="1" customWidth="1"/>
    <col min="10283" max="10283" width="17.140625" style="31" customWidth="1"/>
    <col min="10284" max="10284" width="13" style="31" customWidth="1"/>
    <col min="10285" max="10285" width="13.7109375" style="31" customWidth="1"/>
    <col min="10286" max="10286" width="11.28515625" style="31" customWidth="1"/>
    <col min="10287" max="10496" width="9.140625" style="31"/>
    <col min="10497" max="10497" width="5.140625" style="31" customWidth="1"/>
    <col min="10498" max="10498" width="5.42578125" style="31" customWidth="1"/>
    <col min="10499" max="10499" width="59.42578125" style="31" customWidth="1"/>
    <col min="10500" max="10500" width="10.42578125" style="31" customWidth="1"/>
    <col min="10501" max="10523" width="0" style="31" hidden="1" customWidth="1"/>
    <col min="10524" max="10524" width="10.28515625" style="31" customWidth="1"/>
    <col min="10525" max="10525" width="9.5703125" style="31" customWidth="1"/>
    <col min="10526" max="10528" width="10.28515625" style="31" customWidth="1"/>
    <col min="10529" max="10529" width="11.140625" style="31" customWidth="1"/>
    <col min="10530" max="10530" width="11.7109375" style="31" customWidth="1"/>
    <col min="10531" max="10531" width="11.28515625" style="31" customWidth="1"/>
    <col min="10532" max="10532" width="0" style="31" hidden="1" customWidth="1"/>
    <col min="10533" max="10533" width="11.140625" style="31" customWidth="1"/>
    <col min="10534" max="10535" width="14.85546875" style="31" customWidth="1"/>
    <col min="10536" max="10537" width="15.7109375" style="31" customWidth="1"/>
    <col min="10538" max="10538" width="18.28515625" style="31" bestFit="1" customWidth="1"/>
    <col min="10539" max="10539" width="17.140625" style="31" customWidth="1"/>
    <col min="10540" max="10540" width="13" style="31" customWidth="1"/>
    <col min="10541" max="10541" width="13.7109375" style="31" customWidth="1"/>
    <col min="10542" max="10542" width="11.28515625" style="31" customWidth="1"/>
    <col min="10543" max="10752" width="9.140625" style="31"/>
    <col min="10753" max="10753" width="5.140625" style="31" customWidth="1"/>
    <col min="10754" max="10754" width="5.42578125" style="31" customWidth="1"/>
    <col min="10755" max="10755" width="59.42578125" style="31" customWidth="1"/>
    <col min="10756" max="10756" width="10.42578125" style="31" customWidth="1"/>
    <col min="10757" max="10779" width="0" style="31" hidden="1" customWidth="1"/>
    <col min="10780" max="10780" width="10.28515625" style="31" customWidth="1"/>
    <col min="10781" max="10781" width="9.5703125" style="31" customWidth="1"/>
    <col min="10782" max="10784" width="10.28515625" style="31" customWidth="1"/>
    <col min="10785" max="10785" width="11.140625" style="31" customWidth="1"/>
    <col min="10786" max="10786" width="11.7109375" style="31" customWidth="1"/>
    <col min="10787" max="10787" width="11.28515625" style="31" customWidth="1"/>
    <col min="10788" max="10788" width="0" style="31" hidden="1" customWidth="1"/>
    <col min="10789" max="10789" width="11.140625" style="31" customWidth="1"/>
    <col min="10790" max="10791" width="14.85546875" style="31" customWidth="1"/>
    <col min="10792" max="10793" width="15.7109375" style="31" customWidth="1"/>
    <col min="10794" max="10794" width="18.28515625" style="31" bestFit="1" customWidth="1"/>
    <col min="10795" max="10795" width="17.140625" style="31" customWidth="1"/>
    <col min="10796" max="10796" width="13" style="31" customWidth="1"/>
    <col min="10797" max="10797" width="13.7109375" style="31" customWidth="1"/>
    <col min="10798" max="10798" width="11.28515625" style="31" customWidth="1"/>
    <col min="10799" max="11008" width="9.140625" style="31"/>
    <col min="11009" max="11009" width="5.140625" style="31" customWidth="1"/>
    <col min="11010" max="11010" width="5.42578125" style="31" customWidth="1"/>
    <col min="11011" max="11011" width="59.42578125" style="31" customWidth="1"/>
    <col min="11012" max="11012" width="10.42578125" style="31" customWidth="1"/>
    <col min="11013" max="11035" width="0" style="31" hidden="1" customWidth="1"/>
    <col min="11036" max="11036" width="10.28515625" style="31" customWidth="1"/>
    <col min="11037" max="11037" width="9.5703125" style="31" customWidth="1"/>
    <col min="11038" max="11040" width="10.28515625" style="31" customWidth="1"/>
    <col min="11041" max="11041" width="11.140625" style="31" customWidth="1"/>
    <col min="11042" max="11042" width="11.7109375" style="31" customWidth="1"/>
    <col min="11043" max="11043" width="11.28515625" style="31" customWidth="1"/>
    <col min="11044" max="11044" width="0" style="31" hidden="1" customWidth="1"/>
    <col min="11045" max="11045" width="11.140625" style="31" customWidth="1"/>
    <col min="11046" max="11047" width="14.85546875" style="31" customWidth="1"/>
    <col min="11048" max="11049" width="15.7109375" style="31" customWidth="1"/>
    <col min="11050" max="11050" width="18.28515625" style="31" bestFit="1" customWidth="1"/>
    <col min="11051" max="11051" width="17.140625" style="31" customWidth="1"/>
    <col min="11052" max="11052" width="13" style="31" customWidth="1"/>
    <col min="11053" max="11053" width="13.7109375" style="31" customWidth="1"/>
    <col min="11054" max="11054" width="11.28515625" style="31" customWidth="1"/>
    <col min="11055" max="11264" width="9.140625" style="31"/>
    <col min="11265" max="11265" width="5.140625" style="31" customWidth="1"/>
    <col min="11266" max="11266" width="5.42578125" style="31" customWidth="1"/>
    <col min="11267" max="11267" width="59.42578125" style="31" customWidth="1"/>
    <col min="11268" max="11268" width="10.42578125" style="31" customWidth="1"/>
    <col min="11269" max="11291" width="0" style="31" hidden="1" customWidth="1"/>
    <col min="11292" max="11292" width="10.28515625" style="31" customWidth="1"/>
    <col min="11293" max="11293" width="9.5703125" style="31" customWidth="1"/>
    <col min="11294" max="11296" width="10.28515625" style="31" customWidth="1"/>
    <col min="11297" max="11297" width="11.140625" style="31" customWidth="1"/>
    <col min="11298" max="11298" width="11.7109375" style="31" customWidth="1"/>
    <col min="11299" max="11299" width="11.28515625" style="31" customWidth="1"/>
    <col min="11300" max="11300" width="0" style="31" hidden="1" customWidth="1"/>
    <col min="11301" max="11301" width="11.140625" style="31" customWidth="1"/>
    <col min="11302" max="11303" width="14.85546875" style="31" customWidth="1"/>
    <col min="11304" max="11305" width="15.7109375" style="31" customWidth="1"/>
    <col min="11306" max="11306" width="18.28515625" style="31" bestFit="1" customWidth="1"/>
    <col min="11307" max="11307" width="17.140625" style="31" customWidth="1"/>
    <col min="11308" max="11308" width="13" style="31" customWidth="1"/>
    <col min="11309" max="11309" width="13.7109375" style="31" customWidth="1"/>
    <col min="11310" max="11310" width="11.28515625" style="31" customWidth="1"/>
    <col min="11311" max="11520" width="9.140625" style="31"/>
    <col min="11521" max="11521" width="5.140625" style="31" customWidth="1"/>
    <col min="11522" max="11522" width="5.42578125" style="31" customWidth="1"/>
    <col min="11523" max="11523" width="59.42578125" style="31" customWidth="1"/>
    <col min="11524" max="11524" width="10.42578125" style="31" customWidth="1"/>
    <col min="11525" max="11547" width="0" style="31" hidden="1" customWidth="1"/>
    <col min="11548" max="11548" width="10.28515625" style="31" customWidth="1"/>
    <col min="11549" max="11549" width="9.5703125" style="31" customWidth="1"/>
    <col min="11550" max="11552" width="10.28515625" style="31" customWidth="1"/>
    <col min="11553" max="11553" width="11.140625" style="31" customWidth="1"/>
    <col min="11554" max="11554" width="11.7109375" style="31" customWidth="1"/>
    <col min="11555" max="11555" width="11.28515625" style="31" customWidth="1"/>
    <col min="11556" max="11556" width="0" style="31" hidden="1" customWidth="1"/>
    <col min="11557" max="11557" width="11.140625" style="31" customWidth="1"/>
    <col min="11558" max="11559" width="14.85546875" style="31" customWidth="1"/>
    <col min="11560" max="11561" width="15.7109375" style="31" customWidth="1"/>
    <col min="11562" max="11562" width="18.28515625" style="31" bestFit="1" customWidth="1"/>
    <col min="11563" max="11563" width="17.140625" style="31" customWidth="1"/>
    <col min="11564" max="11564" width="13" style="31" customWidth="1"/>
    <col min="11565" max="11565" width="13.7109375" style="31" customWidth="1"/>
    <col min="11566" max="11566" width="11.28515625" style="31" customWidth="1"/>
    <col min="11567" max="11776" width="9.140625" style="31"/>
    <col min="11777" max="11777" width="5.140625" style="31" customWidth="1"/>
    <col min="11778" max="11778" width="5.42578125" style="31" customWidth="1"/>
    <col min="11779" max="11779" width="59.42578125" style="31" customWidth="1"/>
    <col min="11780" max="11780" width="10.42578125" style="31" customWidth="1"/>
    <col min="11781" max="11803" width="0" style="31" hidden="1" customWidth="1"/>
    <col min="11804" max="11804" width="10.28515625" style="31" customWidth="1"/>
    <col min="11805" max="11805" width="9.5703125" style="31" customWidth="1"/>
    <col min="11806" max="11808" width="10.28515625" style="31" customWidth="1"/>
    <col min="11809" max="11809" width="11.140625" style="31" customWidth="1"/>
    <col min="11810" max="11810" width="11.7109375" style="31" customWidth="1"/>
    <col min="11811" max="11811" width="11.28515625" style="31" customWidth="1"/>
    <col min="11812" max="11812" width="0" style="31" hidden="1" customWidth="1"/>
    <col min="11813" max="11813" width="11.140625" style="31" customWidth="1"/>
    <col min="11814" max="11815" width="14.85546875" style="31" customWidth="1"/>
    <col min="11816" max="11817" width="15.7109375" style="31" customWidth="1"/>
    <col min="11818" max="11818" width="18.28515625" style="31" bestFit="1" customWidth="1"/>
    <col min="11819" max="11819" width="17.140625" style="31" customWidth="1"/>
    <col min="11820" max="11820" width="13" style="31" customWidth="1"/>
    <col min="11821" max="11821" width="13.7109375" style="31" customWidth="1"/>
    <col min="11822" max="11822" width="11.28515625" style="31" customWidth="1"/>
    <col min="11823" max="12032" width="9.140625" style="31"/>
    <col min="12033" max="12033" width="5.140625" style="31" customWidth="1"/>
    <col min="12034" max="12034" width="5.42578125" style="31" customWidth="1"/>
    <col min="12035" max="12035" width="59.42578125" style="31" customWidth="1"/>
    <col min="12036" max="12036" width="10.42578125" style="31" customWidth="1"/>
    <col min="12037" max="12059" width="0" style="31" hidden="1" customWidth="1"/>
    <col min="12060" max="12060" width="10.28515625" style="31" customWidth="1"/>
    <col min="12061" max="12061" width="9.5703125" style="31" customWidth="1"/>
    <col min="12062" max="12064" width="10.28515625" style="31" customWidth="1"/>
    <col min="12065" max="12065" width="11.140625" style="31" customWidth="1"/>
    <col min="12066" max="12066" width="11.7109375" style="31" customWidth="1"/>
    <col min="12067" max="12067" width="11.28515625" style="31" customWidth="1"/>
    <col min="12068" max="12068" width="0" style="31" hidden="1" customWidth="1"/>
    <col min="12069" max="12069" width="11.140625" style="31" customWidth="1"/>
    <col min="12070" max="12071" width="14.85546875" style="31" customWidth="1"/>
    <col min="12072" max="12073" width="15.7109375" style="31" customWidth="1"/>
    <col min="12074" max="12074" width="18.28515625" style="31" bestFit="1" customWidth="1"/>
    <col min="12075" max="12075" width="17.140625" style="31" customWidth="1"/>
    <col min="12076" max="12076" width="13" style="31" customWidth="1"/>
    <col min="12077" max="12077" width="13.7109375" style="31" customWidth="1"/>
    <col min="12078" max="12078" width="11.28515625" style="31" customWidth="1"/>
    <col min="12079" max="12288" width="9.140625" style="31"/>
    <col min="12289" max="12289" width="5.140625" style="31" customWidth="1"/>
    <col min="12290" max="12290" width="5.42578125" style="31" customWidth="1"/>
    <col min="12291" max="12291" width="59.42578125" style="31" customWidth="1"/>
    <col min="12292" max="12292" width="10.42578125" style="31" customWidth="1"/>
    <col min="12293" max="12315" width="0" style="31" hidden="1" customWidth="1"/>
    <col min="12316" max="12316" width="10.28515625" style="31" customWidth="1"/>
    <col min="12317" max="12317" width="9.5703125" style="31" customWidth="1"/>
    <col min="12318" max="12320" width="10.28515625" style="31" customWidth="1"/>
    <col min="12321" max="12321" width="11.140625" style="31" customWidth="1"/>
    <col min="12322" max="12322" width="11.7109375" style="31" customWidth="1"/>
    <col min="12323" max="12323" width="11.28515625" style="31" customWidth="1"/>
    <col min="12324" max="12324" width="0" style="31" hidden="1" customWidth="1"/>
    <col min="12325" max="12325" width="11.140625" style="31" customWidth="1"/>
    <col min="12326" max="12327" width="14.85546875" style="31" customWidth="1"/>
    <col min="12328" max="12329" width="15.7109375" style="31" customWidth="1"/>
    <col min="12330" max="12330" width="18.28515625" style="31" bestFit="1" customWidth="1"/>
    <col min="12331" max="12331" width="17.140625" style="31" customWidth="1"/>
    <col min="12332" max="12332" width="13" style="31" customWidth="1"/>
    <col min="12333" max="12333" width="13.7109375" style="31" customWidth="1"/>
    <col min="12334" max="12334" width="11.28515625" style="31" customWidth="1"/>
    <col min="12335" max="12544" width="9.140625" style="31"/>
    <col min="12545" max="12545" width="5.140625" style="31" customWidth="1"/>
    <col min="12546" max="12546" width="5.42578125" style="31" customWidth="1"/>
    <col min="12547" max="12547" width="59.42578125" style="31" customWidth="1"/>
    <col min="12548" max="12548" width="10.42578125" style="31" customWidth="1"/>
    <col min="12549" max="12571" width="0" style="31" hidden="1" customWidth="1"/>
    <col min="12572" max="12572" width="10.28515625" style="31" customWidth="1"/>
    <col min="12573" max="12573" width="9.5703125" style="31" customWidth="1"/>
    <col min="12574" max="12576" width="10.28515625" style="31" customWidth="1"/>
    <col min="12577" max="12577" width="11.140625" style="31" customWidth="1"/>
    <col min="12578" max="12578" width="11.7109375" style="31" customWidth="1"/>
    <col min="12579" max="12579" width="11.28515625" style="31" customWidth="1"/>
    <col min="12580" max="12580" width="0" style="31" hidden="1" customWidth="1"/>
    <col min="12581" max="12581" width="11.140625" style="31" customWidth="1"/>
    <col min="12582" max="12583" width="14.85546875" style="31" customWidth="1"/>
    <col min="12584" max="12585" width="15.7109375" style="31" customWidth="1"/>
    <col min="12586" max="12586" width="18.28515625" style="31" bestFit="1" customWidth="1"/>
    <col min="12587" max="12587" width="17.140625" style="31" customWidth="1"/>
    <col min="12588" max="12588" width="13" style="31" customWidth="1"/>
    <col min="12589" max="12589" width="13.7109375" style="31" customWidth="1"/>
    <col min="12590" max="12590" width="11.28515625" style="31" customWidth="1"/>
    <col min="12591" max="12800" width="9.140625" style="31"/>
    <col min="12801" max="12801" width="5.140625" style="31" customWidth="1"/>
    <col min="12802" max="12802" width="5.42578125" style="31" customWidth="1"/>
    <col min="12803" max="12803" width="59.42578125" style="31" customWidth="1"/>
    <col min="12804" max="12804" width="10.42578125" style="31" customWidth="1"/>
    <col min="12805" max="12827" width="0" style="31" hidden="1" customWidth="1"/>
    <col min="12828" max="12828" width="10.28515625" style="31" customWidth="1"/>
    <col min="12829" max="12829" width="9.5703125" style="31" customWidth="1"/>
    <col min="12830" max="12832" width="10.28515625" style="31" customWidth="1"/>
    <col min="12833" max="12833" width="11.140625" style="31" customWidth="1"/>
    <col min="12834" max="12834" width="11.7109375" style="31" customWidth="1"/>
    <col min="12835" max="12835" width="11.28515625" style="31" customWidth="1"/>
    <col min="12836" max="12836" width="0" style="31" hidden="1" customWidth="1"/>
    <col min="12837" max="12837" width="11.140625" style="31" customWidth="1"/>
    <col min="12838" max="12839" width="14.85546875" style="31" customWidth="1"/>
    <col min="12840" max="12841" width="15.7109375" style="31" customWidth="1"/>
    <col min="12842" max="12842" width="18.28515625" style="31" bestFit="1" customWidth="1"/>
    <col min="12843" max="12843" width="17.140625" style="31" customWidth="1"/>
    <col min="12844" max="12844" width="13" style="31" customWidth="1"/>
    <col min="12845" max="12845" width="13.7109375" style="31" customWidth="1"/>
    <col min="12846" max="12846" width="11.28515625" style="31" customWidth="1"/>
    <col min="12847" max="13056" width="9.140625" style="31"/>
    <col min="13057" max="13057" width="5.140625" style="31" customWidth="1"/>
    <col min="13058" max="13058" width="5.42578125" style="31" customWidth="1"/>
    <col min="13059" max="13059" width="59.42578125" style="31" customWidth="1"/>
    <col min="13060" max="13060" width="10.42578125" style="31" customWidth="1"/>
    <col min="13061" max="13083" width="0" style="31" hidden="1" customWidth="1"/>
    <col min="13084" max="13084" width="10.28515625" style="31" customWidth="1"/>
    <col min="13085" max="13085" width="9.5703125" style="31" customWidth="1"/>
    <col min="13086" max="13088" width="10.28515625" style="31" customWidth="1"/>
    <col min="13089" max="13089" width="11.140625" style="31" customWidth="1"/>
    <col min="13090" max="13090" width="11.7109375" style="31" customWidth="1"/>
    <col min="13091" max="13091" width="11.28515625" style="31" customWidth="1"/>
    <col min="13092" max="13092" width="0" style="31" hidden="1" customWidth="1"/>
    <col min="13093" max="13093" width="11.140625" style="31" customWidth="1"/>
    <col min="13094" max="13095" width="14.85546875" style="31" customWidth="1"/>
    <col min="13096" max="13097" width="15.7109375" style="31" customWidth="1"/>
    <col min="13098" max="13098" width="18.28515625" style="31" bestFit="1" customWidth="1"/>
    <col min="13099" max="13099" width="17.140625" style="31" customWidth="1"/>
    <col min="13100" max="13100" width="13" style="31" customWidth="1"/>
    <col min="13101" max="13101" width="13.7109375" style="31" customWidth="1"/>
    <col min="13102" max="13102" width="11.28515625" style="31" customWidth="1"/>
    <col min="13103" max="13312" width="9.140625" style="31"/>
    <col min="13313" max="13313" width="5.140625" style="31" customWidth="1"/>
    <col min="13314" max="13314" width="5.42578125" style="31" customWidth="1"/>
    <col min="13315" max="13315" width="59.42578125" style="31" customWidth="1"/>
    <col min="13316" max="13316" width="10.42578125" style="31" customWidth="1"/>
    <col min="13317" max="13339" width="0" style="31" hidden="1" customWidth="1"/>
    <col min="13340" max="13340" width="10.28515625" style="31" customWidth="1"/>
    <col min="13341" max="13341" width="9.5703125" style="31" customWidth="1"/>
    <col min="13342" max="13344" width="10.28515625" style="31" customWidth="1"/>
    <col min="13345" max="13345" width="11.140625" style="31" customWidth="1"/>
    <col min="13346" max="13346" width="11.7109375" style="31" customWidth="1"/>
    <col min="13347" max="13347" width="11.28515625" style="31" customWidth="1"/>
    <col min="13348" max="13348" width="0" style="31" hidden="1" customWidth="1"/>
    <col min="13349" max="13349" width="11.140625" style="31" customWidth="1"/>
    <col min="13350" max="13351" width="14.85546875" style="31" customWidth="1"/>
    <col min="13352" max="13353" width="15.7109375" style="31" customWidth="1"/>
    <col min="13354" max="13354" width="18.28515625" style="31" bestFit="1" customWidth="1"/>
    <col min="13355" max="13355" width="17.140625" style="31" customWidth="1"/>
    <col min="13356" max="13356" width="13" style="31" customWidth="1"/>
    <col min="13357" max="13357" width="13.7109375" style="31" customWidth="1"/>
    <col min="13358" max="13358" width="11.28515625" style="31" customWidth="1"/>
    <col min="13359" max="13568" width="9.140625" style="31"/>
    <col min="13569" max="13569" width="5.140625" style="31" customWidth="1"/>
    <col min="13570" max="13570" width="5.42578125" style="31" customWidth="1"/>
    <col min="13571" max="13571" width="59.42578125" style="31" customWidth="1"/>
    <col min="13572" max="13572" width="10.42578125" style="31" customWidth="1"/>
    <col min="13573" max="13595" width="0" style="31" hidden="1" customWidth="1"/>
    <col min="13596" max="13596" width="10.28515625" style="31" customWidth="1"/>
    <col min="13597" max="13597" width="9.5703125" style="31" customWidth="1"/>
    <col min="13598" max="13600" width="10.28515625" style="31" customWidth="1"/>
    <col min="13601" max="13601" width="11.140625" style="31" customWidth="1"/>
    <col min="13602" max="13602" width="11.7109375" style="31" customWidth="1"/>
    <col min="13603" max="13603" width="11.28515625" style="31" customWidth="1"/>
    <col min="13604" max="13604" width="0" style="31" hidden="1" customWidth="1"/>
    <col min="13605" max="13605" width="11.140625" style="31" customWidth="1"/>
    <col min="13606" max="13607" width="14.85546875" style="31" customWidth="1"/>
    <col min="13608" max="13609" width="15.7109375" style="31" customWidth="1"/>
    <col min="13610" max="13610" width="18.28515625" style="31" bestFit="1" customWidth="1"/>
    <col min="13611" max="13611" width="17.140625" style="31" customWidth="1"/>
    <col min="13612" max="13612" width="13" style="31" customWidth="1"/>
    <col min="13613" max="13613" width="13.7109375" style="31" customWidth="1"/>
    <col min="13614" max="13614" width="11.28515625" style="31" customWidth="1"/>
    <col min="13615" max="13824" width="9.140625" style="31"/>
    <col min="13825" max="13825" width="5.140625" style="31" customWidth="1"/>
    <col min="13826" max="13826" width="5.42578125" style="31" customWidth="1"/>
    <col min="13827" max="13827" width="59.42578125" style="31" customWidth="1"/>
    <col min="13828" max="13828" width="10.42578125" style="31" customWidth="1"/>
    <col min="13829" max="13851" width="0" style="31" hidden="1" customWidth="1"/>
    <col min="13852" max="13852" width="10.28515625" style="31" customWidth="1"/>
    <col min="13853" max="13853" width="9.5703125" style="31" customWidth="1"/>
    <col min="13854" max="13856" width="10.28515625" style="31" customWidth="1"/>
    <col min="13857" max="13857" width="11.140625" style="31" customWidth="1"/>
    <col min="13858" max="13858" width="11.7109375" style="31" customWidth="1"/>
    <col min="13859" max="13859" width="11.28515625" style="31" customWidth="1"/>
    <col min="13860" max="13860" width="0" style="31" hidden="1" customWidth="1"/>
    <col min="13861" max="13861" width="11.140625" style="31" customWidth="1"/>
    <col min="13862" max="13863" width="14.85546875" style="31" customWidth="1"/>
    <col min="13864" max="13865" width="15.7109375" style="31" customWidth="1"/>
    <col min="13866" max="13866" width="18.28515625" style="31" bestFit="1" customWidth="1"/>
    <col min="13867" max="13867" width="17.140625" style="31" customWidth="1"/>
    <col min="13868" max="13868" width="13" style="31" customWidth="1"/>
    <col min="13869" max="13869" width="13.7109375" style="31" customWidth="1"/>
    <col min="13870" max="13870" width="11.28515625" style="31" customWidth="1"/>
    <col min="13871" max="14080" width="9.140625" style="31"/>
    <col min="14081" max="14081" width="5.140625" style="31" customWidth="1"/>
    <col min="14082" max="14082" width="5.42578125" style="31" customWidth="1"/>
    <col min="14083" max="14083" width="59.42578125" style="31" customWidth="1"/>
    <col min="14084" max="14084" width="10.42578125" style="31" customWidth="1"/>
    <col min="14085" max="14107" width="0" style="31" hidden="1" customWidth="1"/>
    <col min="14108" max="14108" width="10.28515625" style="31" customWidth="1"/>
    <col min="14109" max="14109" width="9.5703125" style="31" customWidth="1"/>
    <col min="14110" max="14112" width="10.28515625" style="31" customWidth="1"/>
    <col min="14113" max="14113" width="11.140625" style="31" customWidth="1"/>
    <col min="14114" max="14114" width="11.7109375" style="31" customWidth="1"/>
    <col min="14115" max="14115" width="11.28515625" style="31" customWidth="1"/>
    <col min="14116" max="14116" width="0" style="31" hidden="1" customWidth="1"/>
    <col min="14117" max="14117" width="11.140625" style="31" customWidth="1"/>
    <col min="14118" max="14119" width="14.85546875" style="31" customWidth="1"/>
    <col min="14120" max="14121" width="15.7109375" style="31" customWidth="1"/>
    <col min="14122" max="14122" width="18.28515625" style="31" bestFit="1" customWidth="1"/>
    <col min="14123" max="14123" width="17.140625" style="31" customWidth="1"/>
    <col min="14124" max="14124" width="13" style="31" customWidth="1"/>
    <col min="14125" max="14125" width="13.7109375" style="31" customWidth="1"/>
    <col min="14126" max="14126" width="11.28515625" style="31" customWidth="1"/>
    <col min="14127" max="14336" width="9.140625" style="31"/>
    <col min="14337" max="14337" width="5.140625" style="31" customWidth="1"/>
    <col min="14338" max="14338" width="5.42578125" style="31" customWidth="1"/>
    <col min="14339" max="14339" width="59.42578125" style="31" customWidth="1"/>
    <col min="14340" max="14340" width="10.42578125" style="31" customWidth="1"/>
    <col min="14341" max="14363" width="0" style="31" hidden="1" customWidth="1"/>
    <col min="14364" max="14364" width="10.28515625" style="31" customWidth="1"/>
    <col min="14365" max="14365" width="9.5703125" style="31" customWidth="1"/>
    <col min="14366" max="14368" width="10.28515625" style="31" customWidth="1"/>
    <col min="14369" max="14369" width="11.140625" style="31" customWidth="1"/>
    <col min="14370" max="14370" width="11.7109375" style="31" customWidth="1"/>
    <col min="14371" max="14371" width="11.28515625" style="31" customWidth="1"/>
    <col min="14372" max="14372" width="0" style="31" hidden="1" customWidth="1"/>
    <col min="14373" max="14373" width="11.140625" style="31" customWidth="1"/>
    <col min="14374" max="14375" width="14.85546875" style="31" customWidth="1"/>
    <col min="14376" max="14377" width="15.7109375" style="31" customWidth="1"/>
    <col min="14378" max="14378" width="18.28515625" style="31" bestFit="1" customWidth="1"/>
    <col min="14379" max="14379" width="17.140625" style="31" customWidth="1"/>
    <col min="14380" max="14380" width="13" style="31" customWidth="1"/>
    <col min="14381" max="14381" width="13.7109375" style="31" customWidth="1"/>
    <col min="14382" max="14382" width="11.28515625" style="31" customWidth="1"/>
    <col min="14383" max="14592" width="9.140625" style="31"/>
    <col min="14593" max="14593" width="5.140625" style="31" customWidth="1"/>
    <col min="14594" max="14594" width="5.42578125" style="31" customWidth="1"/>
    <col min="14595" max="14595" width="59.42578125" style="31" customWidth="1"/>
    <col min="14596" max="14596" width="10.42578125" style="31" customWidth="1"/>
    <col min="14597" max="14619" width="0" style="31" hidden="1" customWidth="1"/>
    <col min="14620" max="14620" width="10.28515625" style="31" customWidth="1"/>
    <col min="14621" max="14621" width="9.5703125" style="31" customWidth="1"/>
    <col min="14622" max="14624" width="10.28515625" style="31" customWidth="1"/>
    <col min="14625" max="14625" width="11.140625" style="31" customWidth="1"/>
    <col min="14626" max="14626" width="11.7109375" style="31" customWidth="1"/>
    <col min="14627" max="14627" width="11.28515625" style="31" customWidth="1"/>
    <col min="14628" max="14628" width="0" style="31" hidden="1" customWidth="1"/>
    <col min="14629" max="14629" width="11.140625" style="31" customWidth="1"/>
    <col min="14630" max="14631" width="14.85546875" style="31" customWidth="1"/>
    <col min="14632" max="14633" width="15.7109375" style="31" customWidth="1"/>
    <col min="14634" max="14634" width="18.28515625" style="31" bestFit="1" customWidth="1"/>
    <col min="14635" max="14635" width="17.140625" style="31" customWidth="1"/>
    <col min="14636" max="14636" width="13" style="31" customWidth="1"/>
    <col min="14637" max="14637" width="13.7109375" style="31" customWidth="1"/>
    <col min="14638" max="14638" width="11.28515625" style="31" customWidth="1"/>
    <col min="14639" max="14848" width="9.140625" style="31"/>
    <col min="14849" max="14849" width="5.140625" style="31" customWidth="1"/>
    <col min="14850" max="14850" width="5.42578125" style="31" customWidth="1"/>
    <col min="14851" max="14851" width="59.42578125" style="31" customWidth="1"/>
    <col min="14852" max="14852" width="10.42578125" style="31" customWidth="1"/>
    <col min="14853" max="14875" width="0" style="31" hidden="1" customWidth="1"/>
    <col min="14876" max="14876" width="10.28515625" style="31" customWidth="1"/>
    <col min="14877" max="14877" width="9.5703125" style="31" customWidth="1"/>
    <col min="14878" max="14880" width="10.28515625" style="31" customWidth="1"/>
    <col min="14881" max="14881" width="11.140625" style="31" customWidth="1"/>
    <col min="14882" max="14882" width="11.7109375" style="31" customWidth="1"/>
    <col min="14883" max="14883" width="11.28515625" style="31" customWidth="1"/>
    <col min="14884" max="14884" width="0" style="31" hidden="1" customWidth="1"/>
    <col min="14885" max="14885" width="11.140625" style="31" customWidth="1"/>
    <col min="14886" max="14887" width="14.85546875" style="31" customWidth="1"/>
    <col min="14888" max="14889" width="15.7109375" style="31" customWidth="1"/>
    <col min="14890" max="14890" width="18.28515625" style="31" bestFit="1" customWidth="1"/>
    <col min="14891" max="14891" width="17.140625" style="31" customWidth="1"/>
    <col min="14892" max="14892" width="13" style="31" customWidth="1"/>
    <col min="14893" max="14893" width="13.7109375" style="31" customWidth="1"/>
    <col min="14894" max="14894" width="11.28515625" style="31" customWidth="1"/>
    <col min="14895" max="15104" width="9.140625" style="31"/>
    <col min="15105" max="15105" width="5.140625" style="31" customWidth="1"/>
    <col min="15106" max="15106" width="5.42578125" style="31" customWidth="1"/>
    <col min="15107" max="15107" width="59.42578125" style="31" customWidth="1"/>
    <col min="15108" max="15108" width="10.42578125" style="31" customWidth="1"/>
    <col min="15109" max="15131" width="0" style="31" hidden="1" customWidth="1"/>
    <col min="15132" max="15132" width="10.28515625" style="31" customWidth="1"/>
    <col min="15133" max="15133" width="9.5703125" style="31" customWidth="1"/>
    <col min="15134" max="15136" width="10.28515625" style="31" customWidth="1"/>
    <col min="15137" max="15137" width="11.140625" style="31" customWidth="1"/>
    <col min="15138" max="15138" width="11.7109375" style="31" customWidth="1"/>
    <col min="15139" max="15139" width="11.28515625" style="31" customWidth="1"/>
    <col min="15140" max="15140" width="0" style="31" hidden="1" customWidth="1"/>
    <col min="15141" max="15141" width="11.140625" style="31" customWidth="1"/>
    <col min="15142" max="15143" width="14.85546875" style="31" customWidth="1"/>
    <col min="15144" max="15145" width="15.7109375" style="31" customWidth="1"/>
    <col min="15146" max="15146" width="18.28515625" style="31" bestFit="1" customWidth="1"/>
    <col min="15147" max="15147" width="17.140625" style="31" customWidth="1"/>
    <col min="15148" max="15148" width="13" style="31" customWidth="1"/>
    <col min="15149" max="15149" width="13.7109375" style="31" customWidth="1"/>
    <col min="15150" max="15150" width="11.28515625" style="31" customWidth="1"/>
    <col min="15151" max="15360" width="9.140625" style="31"/>
    <col min="15361" max="15361" width="5.140625" style="31" customWidth="1"/>
    <col min="15362" max="15362" width="5.42578125" style="31" customWidth="1"/>
    <col min="15363" max="15363" width="59.42578125" style="31" customWidth="1"/>
    <col min="15364" max="15364" width="10.42578125" style="31" customWidth="1"/>
    <col min="15365" max="15387" width="0" style="31" hidden="1" customWidth="1"/>
    <col min="15388" max="15388" width="10.28515625" style="31" customWidth="1"/>
    <col min="15389" max="15389" width="9.5703125" style="31" customWidth="1"/>
    <col min="15390" max="15392" width="10.28515625" style="31" customWidth="1"/>
    <col min="15393" max="15393" width="11.140625" style="31" customWidth="1"/>
    <col min="15394" max="15394" width="11.7109375" style="31" customWidth="1"/>
    <col min="15395" max="15395" width="11.28515625" style="31" customWidth="1"/>
    <col min="15396" max="15396" width="0" style="31" hidden="1" customWidth="1"/>
    <col min="15397" max="15397" width="11.140625" style="31" customWidth="1"/>
    <col min="15398" max="15399" width="14.85546875" style="31" customWidth="1"/>
    <col min="15400" max="15401" width="15.7109375" style="31" customWidth="1"/>
    <col min="15402" max="15402" width="18.28515625" style="31" bestFit="1" customWidth="1"/>
    <col min="15403" max="15403" width="17.140625" style="31" customWidth="1"/>
    <col min="15404" max="15404" width="13" style="31" customWidth="1"/>
    <col min="15405" max="15405" width="13.7109375" style="31" customWidth="1"/>
    <col min="15406" max="15406" width="11.28515625" style="31" customWidth="1"/>
    <col min="15407" max="15616" width="9.140625" style="31"/>
    <col min="15617" max="15617" width="5.140625" style="31" customWidth="1"/>
    <col min="15618" max="15618" width="5.42578125" style="31" customWidth="1"/>
    <col min="15619" max="15619" width="59.42578125" style="31" customWidth="1"/>
    <col min="15620" max="15620" width="10.42578125" style="31" customWidth="1"/>
    <col min="15621" max="15643" width="0" style="31" hidden="1" customWidth="1"/>
    <col min="15644" max="15644" width="10.28515625" style="31" customWidth="1"/>
    <col min="15645" max="15645" width="9.5703125" style="31" customWidth="1"/>
    <col min="15646" max="15648" width="10.28515625" style="31" customWidth="1"/>
    <col min="15649" max="15649" width="11.140625" style="31" customWidth="1"/>
    <col min="15650" max="15650" width="11.7109375" style="31" customWidth="1"/>
    <col min="15651" max="15651" width="11.28515625" style="31" customWidth="1"/>
    <col min="15652" max="15652" width="0" style="31" hidden="1" customWidth="1"/>
    <col min="15653" max="15653" width="11.140625" style="31" customWidth="1"/>
    <col min="15654" max="15655" width="14.85546875" style="31" customWidth="1"/>
    <col min="15656" max="15657" width="15.7109375" style="31" customWidth="1"/>
    <col min="15658" max="15658" width="18.28515625" style="31" bestFit="1" customWidth="1"/>
    <col min="15659" max="15659" width="17.140625" style="31" customWidth="1"/>
    <col min="15660" max="15660" width="13" style="31" customWidth="1"/>
    <col min="15661" max="15661" width="13.7109375" style="31" customWidth="1"/>
    <col min="15662" max="15662" width="11.28515625" style="31" customWidth="1"/>
    <col min="15663" max="15872" width="9.140625" style="31"/>
    <col min="15873" max="15873" width="5.140625" style="31" customWidth="1"/>
    <col min="15874" max="15874" width="5.42578125" style="31" customWidth="1"/>
    <col min="15875" max="15875" width="59.42578125" style="31" customWidth="1"/>
    <col min="15876" max="15876" width="10.42578125" style="31" customWidth="1"/>
    <col min="15877" max="15899" width="0" style="31" hidden="1" customWidth="1"/>
    <col min="15900" max="15900" width="10.28515625" style="31" customWidth="1"/>
    <col min="15901" max="15901" width="9.5703125" style="31" customWidth="1"/>
    <col min="15902" max="15904" width="10.28515625" style="31" customWidth="1"/>
    <col min="15905" max="15905" width="11.140625" style="31" customWidth="1"/>
    <col min="15906" max="15906" width="11.7109375" style="31" customWidth="1"/>
    <col min="15907" max="15907" width="11.28515625" style="31" customWidth="1"/>
    <col min="15908" max="15908" width="0" style="31" hidden="1" customWidth="1"/>
    <col min="15909" max="15909" width="11.140625" style="31" customWidth="1"/>
    <col min="15910" max="15911" width="14.85546875" style="31" customWidth="1"/>
    <col min="15912" max="15913" width="15.7109375" style="31" customWidth="1"/>
    <col min="15914" max="15914" width="18.28515625" style="31" bestFit="1" customWidth="1"/>
    <col min="15915" max="15915" width="17.140625" style="31" customWidth="1"/>
    <col min="15916" max="15916" width="13" style="31" customWidth="1"/>
    <col min="15917" max="15917" width="13.7109375" style="31" customWidth="1"/>
    <col min="15918" max="15918" width="11.28515625" style="31" customWidth="1"/>
    <col min="15919" max="16128" width="9.140625" style="31"/>
    <col min="16129" max="16129" width="5.140625" style="31" customWidth="1"/>
    <col min="16130" max="16130" width="5.42578125" style="31" customWidth="1"/>
    <col min="16131" max="16131" width="59.42578125" style="31" customWidth="1"/>
    <col min="16132" max="16132" width="10.42578125" style="31" customWidth="1"/>
    <col min="16133" max="16155" width="0" style="31" hidden="1" customWidth="1"/>
    <col min="16156" max="16156" width="10.28515625" style="31" customWidth="1"/>
    <col min="16157" max="16157" width="9.5703125" style="31" customWidth="1"/>
    <col min="16158" max="16160" width="10.28515625" style="31" customWidth="1"/>
    <col min="16161" max="16161" width="11.140625" style="31" customWidth="1"/>
    <col min="16162" max="16162" width="11.7109375" style="31" customWidth="1"/>
    <col min="16163" max="16163" width="11.28515625" style="31" customWidth="1"/>
    <col min="16164" max="16164" width="0" style="31" hidden="1" customWidth="1"/>
    <col min="16165" max="16165" width="11.140625" style="31" customWidth="1"/>
    <col min="16166" max="16167" width="14.85546875" style="31" customWidth="1"/>
    <col min="16168" max="16169" width="15.7109375" style="31" customWidth="1"/>
    <col min="16170" max="16170" width="18.28515625" style="31" bestFit="1" customWidth="1"/>
    <col min="16171" max="16171" width="17.140625" style="31" customWidth="1"/>
    <col min="16172" max="16172" width="13" style="31" customWidth="1"/>
    <col min="16173" max="16173" width="13.7109375" style="31" customWidth="1"/>
    <col min="16174" max="16174" width="11.28515625" style="31" customWidth="1"/>
    <col min="16175" max="16384" width="9.140625" style="31"/>
  </cols>
  <sheetData>
    <row r="1" spans="2:109" ht="21" customHeight="1" x14ac:dyDescent="0.65">
      <c r="B1" s="224" t="s">
        <v>17</v>
      </c>
      <c r="C1" s="224"/>
      <c r="D1" s="224"/>
      <c r="E1" s="224"/>
      <c r="F1" s="224"/>
      <c r="G1" s="224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  <c r="S1" s="224"/>
      <c r="T1" s="224"/>
      <c r="U1" s="224"/>
      <c r="V1" s="224"/>
      <c r="W1" s="224"/>
      <c r="X1" s="224"/>
      <c r="Y1" s="224"/>
      <c r="Z1" s="224"/>
      <c r="AA1" s="224"/>
      <c r="AB1" s="224"/>
      <c r="AC1" s="224"/>
      <c r="AD1" s="224"/>
      <c r="AE1" s="224"/>
      <c r="AF1" s="224"/>
      <c r="AG1" s="224"/>
      <c r="AH1" s="224"/>
      <c r="AI1" s="224"/>
      <c r="AJ1" s="224"/>
      <c r="AK1" s="224"/>
      <c r="AL1" s="224"/>
      <c r="AM1" s="224"/>
      <c r="AN1" s="224"/>
      <c r="AO1" s="224"/>
    </row>
    <row r="2" spans="2:109" ht="40.5" customHeight="1" x14ac:dyDescent="0.9">
      <c r="B2" s="225" t="s">
        <v>83</v>
      </c>
      <c r="C2" s="225"/>
      <c r="D2" s="225"/>
      <c r="E2" s="225"/>
      <c r="F2" s="225"/>
      <c r="G2" s="225"/>
      <c r="H2" s="225"/>
      <c r="I2" s="225"/>
      <c r="J2" s="225"/>
      <c r="K2" s="225"/>
      <c r="L2" s="225"/>
      <c r="M2" s="225"/>
      <c r="N2" s="225"/>
      <c r="O2" s="225"/>
      <c r="P2" s="225"/>
      <c r="Q2" s="225"/>
      <c r="R2" s="225"/>
      <c r="S2" s="225"/>
      <c r="T2" s="225"/>
      <c r="U2" s="225"/>
      <c r="V2" s="225"/>
      <c r="W2" s="225"/>
      <c r="X2" s="225"/>
      <c r="Y2" s="225"/>
      <c r="Z2" s="225"/>
      <c r="AA2" s="225"/>
      <c r="AB2" s="225"/>
      <c r="AC2" s="225"/>
      <c r="AD2" s="225"/>
      <c r="AE2" s="225"/>
      <c r="AF2" s="225"/>
      <c r="AG2" s="225"/>
      <c r="AH2" s="225"/>
      <c r="AI2" s="225"/>
      <c r="AJ2" s="225"/>
      <c r="AK2" s="225"/>
      <c r="AL2" s="225"/>
      <c r="AM2" s="225"/>
      <c r="AN2" s="225"/>
      <c r="AO2" s="225"/>
    </row>
    <row r="3" spans="2:109" ht="6.75" customHeight="1" thickBot="1" x14ac:dyDescent="0.5"/>
    <row r="4" spans="2:109" ht="30" customHeight="1" thickTop="1" thickBot="1" x14ac:dyDescent="0.85">
      <c r="B4" s="33"/>
      <c r="C4" s="33"/>
      <c r="D4" s="226" t="s">
        <v>18</v>
      </c>
      <c r="E4" s="227"/>
      <c r="F4" s="227"/>
      <c r="G4" s="227"/>
      <c r="H4" s="227"/>
      <c r="I4" s="227"/>
      <c r="J4" s="227"/>
      <c r="K4" s="227"/>
      <c r="L4" s="227"/>
      <c r="M4" s="227"/>
      <c r="N4" s="227"/>
      <c r="O4" s="227"/>
      <c r="P4" s="227"/>
      <c r="Q4" s="227"/>
      <c r="R4" s="227"/>
      <c r="S4" s="227"/>
      <c r="T4" s="227"/>
      <c r="U4" s="227"/>
      <c r="V4" s="227"/>
      <c r="W4" s="227"/>
      <c r="X4" s="227"/>
      <c r="Y4" s="227"/>
      <c r="Z4" s="227"/>
      <c r="AA4" s="227"/>
      <c r="AB4" s="227"/>
      <c r="AC4" s="227"/>
      <c r="AD4" s="227"/>
      <c r="AE4" s="227"/>
      <c r="AF4" s="227"/>
      <c r="AG4" s="227"/>
      <c r="AH4" s="227"/>
      <c r="AI4" s="227"/>
      <c r="AJ4" s="227"/>
      <c r="AK4" s="227"/>
      <c r="AL4" s="227"/>
      <c r="AM4" s="227"/>
      <c r="AN4" s="227"/>
      <c r="AO4" s="228"/>
    </row>
    <row r="5" spans="2:109" ht="120.75" customHeight="1" thickTop="1" thickBot="1" x14ac:dyDescent="0.5">
      <c r="B5" s="34" t="s">
        <v>0</v>
      </c>
      <c r="C5" s="35" t="s">
        <v>19</v>
      </c>
      <c r="D5" s="36" t="s">
        <v>20</v>
      </c>
      <c r="E5" s="37" t="s">
        <v>21</v>
      </c>
      <c r="F5" s="38" t="s">
        <v>22</v>
      </c>
      <c r="G5" s="38" t="s">
        <v>23</v>
      </c>
      <c r="H5" s="39" t="s">
        <v>24</v>
      </c>
      <c r="I5" s="37" t="s">
        <v>25</v>
      </c>
      <c r="J5" s="40" t="s">
        <v>26</v>
      </c>
      <c r="K5" s="41" t="s">
        <v>27</v>
      </c>
      <c r="L5" s="41" t="s">
        <v>28</v>
      </c>
      <c r="M5" s="40" t="s">
        <v>29</v>
      </c>
      <c r="N5" s="42" t="s">
        <v>30</v>
      </c>
      <c r="O5" s="40" t="s">
        <v>1</v>
      </c>
      <c r="P5" s="41" t="s">
        <v>2</v>
      </c>
      <c r="Q5" s="41" t="s">
        <v>3</v>
      </c>
      <c r="R5" s="41" t="s">
        <v>4</v>
      </c>
      <c r="S5" s="40" t="s">
        <v>31</v>
      </c>
      <c r="T5" s="43" t="s">
        <v>32</v>
      </c>
      <c r="U5" s="44" t="s">
        <v>5</v>
      </c>
      <c r="V5" s="41" t="s">
        <v>6</v>
      </c>
      <c r="W5" s="41" t="s">
        <v>7</v>
      </c>
      <c r="X5" s="41" t="s">
        <v>8</v>
      </c>
      <c r="Y5" s="40" t="s">
        <v>9</v>
      </c>
      <c r="Z5" s="45" t="s">
        <v>33</v>
      </c>
      <c r="AA5" s="46" t="s">
        <v>34</v>
      </c>
      <c r="AB5" s="47" t="s">
        <v>10</v>
      </c>
      <c r="AC5" s="48" t="s">
        <v>35</v>
      </c>
      <c r="AD5" s="49" t="s">
        <v>11</v>
      </c>
      <c r="AE5" s="50" t="s">
        <v>12</v>
      </c>
      <c r="AF5" s="50" t="s">
        <v>13</v>
      </c>
      <c r="AG5" s="51" t="s">
        <v>14</v>
      </c>
      <c r="AH5" s="52" t="s">
        <v>36</v>
      </c>
      <c r="AI5" s="51" t="s">
        <v>15</v>
      </c>
      <c r="AJ5" s="53" t="s">
        <v>37</v>
      </c>
      <c r="AK5" s="51" t="s">
        <v>38</v>
      </c>
      <c r="AL5" s="51" t="s">
        <v>39</v>
      </c>
      <c r="AM5" s="51" t="s">
        <v>40</v>
      </c>
      <c r="AN5" s="51" t="s">
        <v>41</v>
      </c>
      <c r="AO5" s="51" t="s">
        <v>85</v>
      </c>
    </row>
    <row r="6" spans="2:109" ht="29.25" customHeight="1" thickTop="1" x14ac:dyDescent="0.45">
      <c r="B6" s="229">
        <v>1</v>
      </c>
      <c r="C6" s="54" t="s">
        <v>65</v>
      </c>
      <c r="D6" s="55" t="s">
        <v>42</v>
      </c>
      <c r="E6" s="56">
        <v>1207</v>
      </c>
      <c r="F6" s="57">
        <v>1879</v>
      </c>
      <c r="G6" s="57">
        <v>2195.3000000000002</v>
      </c>
      <c r="H6" s="58">
        <v>368</v>
      </c>
      <c r="I6" s="16">
        <v>272.2</v>
      </c>
      <c r="J6" s="3">
        <v>178.3</v>
      </c>
      <c r="K6" s="17">
        <v>165.5</v>
      </c>
      <c r="L6" s="59">
        <v>89.2</v>
      </c>
      <c r="M6" s="60">
        <v>71.3</v>
      </c>
      <c r="N6" s="61">
        <v>776.5</v>
      </c>
      <c r="O6" s="62">
        <v>140.09625</v>
      </c>
      <c r="P6" s="63">
        <v>108.375</v>
      </c>
      <c r="Q6" s="63">
        <v>83.552999999999997</v>
      </c>
      <c r="R6" s="63">
        <v>59.393000000000001</v>
      </c>
      <c r="S6" s="64">
        <v>49.997599999999998</v>
      </c>
      <c r="T6" s="65">
        <v>441.41484999999994</v>
      </c>
      <c r="U6" s="66">
        <v>46.1312</v>
      </c>
      <c r="V6" s="63">
        <v>69.492000000000004</v>
      </c>
      <c r="W6" s="63">
        <v>50.198</v>
      </c>
      <c r="X6" s="63">
        <v>23.379000000000001</v>
      </c>
      <c r="Y6" s="62">
        <v>20.407</v>
      </c>
      <c r="Z6" s="67">
        <v>209.60720000000001</v>
      </c>
      <c r="AA6" s="65">
        <v>18.045000000000002</v>
      </c>
      <c r="AB6" s="66">
        <v>15.68</v>
      </c>
      <c r="AC6" s="63">
        <v>5.194</v>
      </c>
      <c r="AD6" s="68">
        <v>10.832999999999998</v>
      </c>
      <c r="AE6" s="68">
        <v>17.6295</v>
      </c>
      <c r="AF6" s="68">
        <v>35.216999999999999</v>
      </c>
      <c r="AG6" s="69">
        <v>26.408999999999999</v>
      </c>
      <c r="AH6" s="70">
        <v>110.96250000000001</v>
      </c>
      <c r="AI6" s="71">
        <v>73.252700000000019</v>
      </c>
      <c r="AJ6" s="65">
        <v>6072.0822500000004</v>
      </c>
      <c r="AK6" s="71">
        <v>26.960000000000004</v>
      </c>
      <c r="AL6" s="72">
        <v>6099.0422500000004</v>
      </c>
      <c r="AM6" s="72">
        <v>62.45</v>
      </c>
      <c r="AN6" s="69">
        <v>34.200000000000003</v>
      </c>
      <c r="AO6" s="69">
        <v>193.62299999999999</v>
      </c>
      <c r="AQ6" s="1"/>
      <c r="AR6" s="2"/>
      <c r="AS6" s="2"/>
      <c r="AT6" s="3"/>
    </row>
    <row r="7" spans="2:109" ht="29.25" customHeight="1" x14ac:dyDescent="0.45">
      <c r="B7" s="230"/>
      <c r="C7" s="73" t="s">
        <v>66</v>
      </c>
      <c r="D7" s="6" t="s">
        <v>43</v>
      </c>
      <c r="E7" s="74">
        <v>0</v>
      </c>
      <c r="F7" s="75">
        <v>0</v>
      </c>
      <c r="G7" s="75">
        <v>0</v>
      </c>
      <c r="H7" s="75">
        <v>786</v>
      </c>
      <c r="I7" s="18">
        <v>781.2</v>
      </c>
      <c r="J7" s="19">
        <v>841</v>
      </c>
      <c r="K7" s="20">
        <v>1016</v>
      </c>
      <c r="L7" s="20">
        <v>535.29999999999995</v>
      </c>
      <c r="M7" s="19">
        <v>667.4</v>
      </c>
      <c r="N7" s="76">
        <v>3840.9</v>
      </c>
      <c r="O7" s="62">
        <v>250.8</v>
      </c>
      <c r="P7" s="77">
        <v>289</v>
      </c>
      <c r="Q7" s="77">
        <v>495.82799999999997</v>
      </c>
      <c r="R7" s="77">
        <v>843.75599999999997</v>
      </c>
      <c r="S7" s="64">
        <v>0</v>
      </c>
      <c r="T7" s="65">
        <v>1879.384</v>
      </c>
      <c r="U7" s="78">
        <v>288.5</v>
      </c>
      <c r="V7" s="77">
        <v>255.75</v>
      </c>
      <c r="W7" s="77">
        <v>125</v>
      </c>
      <c r="X7" s="77">
        <v>209</v>
      </c>
      <c r="Y7" s="64">
        <v>112</v>
      </c>
      <c r="Z7" s="79">
        <v>990.25</v>
      </c>
      <c r="AA7" s="65">
        <v>35</v>
      </c>
      <c r="AB7" s="78">
        <v>8</v>
      </c>
      <c r="AC7" s="77">
        <v>0</v>
      </c>
      <c r="AD7" s="80">
        <v>0</v>
      </c>
      <c r="AE7" s="80">
        <v>20</v>
      </c>
      <c r="AF7" s="80">
        <v>22.5</v>
      </c>
      <c r="AG7" s="72">
        <v>25</v>
      </c>
      <c r="AH7" s="81">
        <v>75.5</v>
      </c>
      <c r="AI7" s="69">
        <v>94.83</v>
      </c>
      <c r="AJ7" s="65">
        <v>7701.8639999999996</v>
      </c>
      <c r="AK7" s="72">
        <v>0</v>
      </c>
      <c r="AL7" s="72">
        <v>7701.8639999999996</v>
      </c>
      <c r="AM7" s="72">
        <v>49</v>
      </c>
      <c r="AN7" s="72">
        <v>88</v>
      </c>
      <c r="AO7" s="69">
        <v>15.1</v>
      </c>
      <c r="AQ7" s="2"/>
      <c r="AR7" s="2"/>
      <c r="AS7" s="2"/>
      <c r="AT7" s="2"/>
    </row>
    <row r="8" spans="2:109" ht="29.25" customHeight="1" x14ac:dyDescent="0.45">
      <c r="B8" s="231">
        <v>2</v>
      </c>
      <c r="C8" s="73" t="s">
        <v>67</v>
      </c>
      <c r="D8" s="6" t="s">
        <v>42</v>
      </c>
      <c r="E8" s="74">
        <v>170</v>
      </c>
      <c r="F8" s="75">
        <v>1891</v>
      </c>
      <c r="G8" s="75">
        <v>2247.7000000000003</v>
      </c>
      <c r="H8" s="75">
        <v>346</v>
      </c>
      <c r="I8" s="18">
        <v>214</v>
      </c>
      <c r="J8" s="19">
        <v>158.69999999999999</v>
      </c>
      <c r="K8" s="20">
        <v>205.3</v>
      </c>
      <c r="L8" s="20">
        <v>151.4</v>
      </c>
      <c r="M8" s="19">
        <v>126.10000000000001</v>
      </c>
      <c r="N8" s="82">
        <v>855.5</v>
      </c>
      <c r="O8" s="83">
        <v>113.18989999999999</v>
      </c>
      <c r="P8" s="8">
        <v>171.0686</v>
      </c>
      <c r="Q8" s="8">
        <v>157.89939999999999</v>
      </c>
      <c r="R8" s="8">
        <v>103.80561</v>
      </c>
      <c r="S8" s="9">
        <v>106.60037</v>
      </c>
      <c r="T8" s="76">
        <v>652.56388000000004</v>
      </c>
      <c r="U8" s="10">
        <v>107.655</v>
      </c>
      <c r="V8" s="8">
        <v>136.06</v>
      </c>
      <c r="W8" s="8">
        <v>113.515</v>
      </c>
      <c r="X8" s="8">
        <v>86.763000000000005</v>
      </c>
      <c r="Y8" s="9">
        <v>62.039100000000005</v>
      </c>
      <c r="Z8" s="84">
        <v>506.03210000000007</v>
      </c>
      <c r="AA8" s="76">
        <v>56.314479999999996</v>
      </c>
      <c r="AB8" s="10">
        <v>75.191804999999988</v>
      </c>
      <c r="AC8" s="8">
        <v>15.871</v>
      </c>
      <c r="AD8" s="83">
        <v>15.2362</v>
      </c>
      <c r="AE8" s="83">
        <v>21.56015</v>
      </c>
      <c r="AF8" s="83">
        <v>16.641999999999999</v>
      </c>
      <c r="AG8" s="85">
        <v>22.271999999999998</v>
      </c>
      <c r="AH8" s="86">
        <v>166.77315499999997</v>
      </c>
      <c r="AI8" s="13">
        <v>50.326939999999993</v>
      </c>
      <c r="AJ8" s="76">
        <v>6772.2105550000015</v>
      </c>
      <c r="AK8" s="13">
        <v>105.664</v>
      </c>
      <c r="AL8" s="12">
        <v>6877.8745550000003</v>
      </c>
      <c r="AM8" s="12">
        <v>92.031999999999996</v>
      </c>
      <c r="AN8" s="12">
        <v>80.8</v>
      </c>
      <c r="AO8" s="13">
        <v>118.569</v>
      </c>
      <c r="AQ8" s="3"/>
      <c r="AR8" s="2"/>
      <c r="AS8" s="2"/>
      <c r="AT8" s="2"/>
    </row>
    <row r="9" spans="2:109" ht="29.25" customHeight="1" x14ac:dyDescent="0.45">
      <c r="B9" s="230"/>
      <c r="C9" s="73" t="s">
        <v>68</v>
      </c>
      <c r="D9" s="6" t="s">
        <v>43</v>
      </c>
      <c r="E9" s="74">
        <v>0</v>
      </c>
      <c r="F9" s="75">
        <v>0</v>
      </c>
      <c r="G9" s="75">
        <v>8687.7000000000007</v>
      </c>
      <c r="H9" s="75">
        <v>2798</v>
      </c>
      <c r="I9" s="18">
        <v>2577.5</v>
      </c>
      <c r="J9" s="19">
        <v>3409</v>
      </c>
      <c r="K9" s="20">
        <v>2177.3000000000002</v>
      </c>
      <c r="L9" s="20">
        <v>1541.5</v>
      </c>
      <c r="M9" s="19">
        <v>1589.5</v>
      </c>
      <c r="N9" s="76">
        <v>11294.8</v>
      </c>
      <c r="O9" s="83">
        <v>1663.3</v>
      </c>
      <c r="P9" s="8">
        <v>1009</v>
      </c>
      <c r="Q9" s="8">
        <v>1434.712</v>
      </c>
      <c r="R9" s="8">
        <v>4192.4526999999998</v>
      </c>
      <c r="S9" s="9">
        <v>2035.296</v>
      </c>
      <c r="T9" s="76">
        <v>10334.760700000001</v>
      </c>
      <c r="U9" s="10">
        <v>1624.6949999999999</v>
      </c>
      <c r="V9" s="8">
        <v>1530.82</v>
      </c>
      <c r="W9" s="8">
        <v>1364.337</v>
      </c>
      <c r="X9" s="8">
        <v>1171.376</v>
      </c>
      <c r="Y9" s="9">
        <v>306.52999999999997</v>
      </c>
      <c r="Z9" s="84">
        <v>5997.7579999999998</v>
      </c>
      <c r="AA9" s="76">
        <v>799.60799999999995</v>
      </c>
      <c r="AB9" s="10">
        <v>461.5369</v>
      </c>
      <c r="AC9" s="8">
        <v>193.98500000000001</v>
      </c>
      <c r="AD9" s="83">
        <v>2.23</v>
      </c>
      <c r="AE9" s="83">
        <v>36.799999999999997</v>
      </c>
      <c r="AF9" s="83">
        <v>38.362000000000002</v>
      </c>
      <c r="AG9" s="13">
        <v>16.071000000000002</v>
      </c>
      <c r="AH9" s="87">
        <v>748.98489999999993</v>
      </c>
      <c r="AI9" s="13">
        <v>12.4</v>
      </c>
      <c r="AJ9" s="76">
        <v>40686.311600000008</v>
      </c>
      <c r="AK9" s="13">
        <v>8.1999999999999993</v>
      </c>
      <c r="AL9" s="12">
        <v>40682.211600000002</v>
      </c>
      <c r="AM9" s="13">
        <v>30.35</v>
      </c>
      <c r="AN9" s="12">
        <v>5473</v>
      </c>
      <c r="AO9" s="12">
        <v>2421.998</v>
      </c>
      <c r="AQ9" s="3"/>
      <c r="AR9" s="2"/>
      <c r="AS9" s="3"/>
      <c r="AT9" s="2"/>
    </row>
    <row r="10" spans="2:109" ht="29.25" customHeight="1" x14ac:dyDescent="0.45">
      <c r="B10" s="88">
        <v>3</v>
      </c>
      <c r="C10" s="89" t="s">
        <v>44</v>
      </c>
      <c r="D10" s="6" t="s">
        <v>42</v>
      </c>
      <c r="E10" s="74">
        <v>0</v>
      </c>
      <c r="F10" s="75">
        <v>0</v>
      </c>
      <c r="G10" s="75">
        <v>0</v>
      </c>
      <c r="H10" s="75">
        <v>0</v>
      </c>
      <c r="I10" s="18">
        <v>0</v>
      </c>
      <c r="J10" s="19">
        <v>0</v>
      </c>
      <c r="K10" s="20">
        <v>0</v>
      </c>
      <c r="L10" s="20">
        <v>0</v>
      </c>
      <c r="M10" s="19">
        <v>0</v>
      </c>
      <c r="N10" s="82">
        <v>0</v>
      </c>
      <c r="O10" s="75">
        <v>0</v>
      </c>
      <c r="P10" s="20">
        <v>0</v>
      </c>
      <c r="Q10" s="8">
        <v>498.92099999999999</v>
      </c>
      <c r="R10" s="8">
        <v>1317.45</v>
      </c>
      <c r="S10" s="9">
        <v>1296</v>
      </c>
      <c r="T10" s="76">
        <v>3112.3710000000001</v>
      </c>
      <c r="U10" s="7">
        <v>0</v>
      </c>
      <c r="V10" s="8">
        <v>0</v>
      </c>
      <c r="W10" s="8">
        <v>0</v>
      </c>
      <c r="X10" s="8">
        <v>0</v>
      </c>
      <c r="Y10" s="9">
        <v>0</v>
      </c>
      <c r="Z10" s="84">
        <v>0</v>
      </c>
      <c r="AA10" s="76">
        <v>0</v>
      </c>
      <c r="AB10" s="10">
        <v>0</v>
      </c>
      <c r="AC10" s="8">
        <v>0</v>
      </c>
      <c r="AD10" s="11">
        <v>0</v>
      </c>
      <c r="AE10" s="11">
        <v>0</v>
      </c>
      <c r="AF10" s="11">
        <v>0</v>
      </c>
      <c r="AG10" s="12">
        <v>0</v>
      </c>
      <c r="AH10" s="87">
        <v>0</v>
      </c>
      <c r="AI10" s="12">
        <v>0</v>
      </c>
      <c r="AJ10" s="76">
        <v>3112.3710000000001</v>
      </c>
      <c r="AK10" s="12">
        <v>0</v>
      </c>
      <c r="AL10" s="12">
        <v>3112.3710000000001</v>
      </c>
      <c r="AM10" s="12">
        <v>0</v>
      </c>
      <c r="AN10" s="12">
        <v>0</v>
      </c>
      <c r="AO10" s="12">
        <v>0</v>
      </c>
      <c r="AQ10" s="2"/>
      <c r="AR10" s="2"/>
      <c r="AS10" s="2"/>
      <c r="AT10" s="2"/>
    </row>
    <row r="11" spans="2:109" ht="29.25" customHeight="1" x14ac:dyDescent="0.45">
      <c r="B11" s="88">
        <v>4</v>
      </c>
      <c r="C11" s="89" t="s">
        <v>16</v>
      </c>
      <c r="D11" s="6" t="s">
        <v>42</v>
      </c>
      <c r="E11" s="74">
        <v>0</v>
      </c>
      <c r="F11" s="75">
        <v>0</v>
      </c>
      <c r="G11" s="75">
        <v>0</v>
      </c>
      <c r="H11" s="75">
        <v>0</v>
      </c>
      <c r="I11" s="18">
        <v>0</v>
      </c>
      <c r="J11" s="19">
        <v>0</v>
      </c>
      <c r="K11" s="20">
        <v>0</v>
      </c>
      <c r="L11" s="20">
        <v>0</v>
      </c>
      <c r="M11" s="19">
        <v>0</v>
      </c>
      <c r="N11" s="82">
        <v>0</v>
      </c>
      <c r="O11" s="75">
        <v>0</v>
      </c>
      <c r="P11" s="20">
        <v>0</v>
      </c>
      <c r="Q11" s="8">
        <v>430.351</v>
      </c>
      <c r="R11" s="8">
        <v>843.48796000000004</v>
      </c>
      <c r="S11" s="9">
        <v>818.14711999999997</v>
      </c>
      <c r="T11" s="76">
        <v>818.14711999999997</v>
      </c>
      <c r="U11" s="7">
        <v>750</v>
      </c>
      <c r="V11" s="8">
        <v>800</v>
      </c>
      <c r="W11" s="8">
        <v>800</v>
      </c>
      <c r="X11" s="8">
        <v>773.404</v>
      </c>
      <c r="Y11" s="9">
        <v>800</v>
      </c>
      <c r="Z11" s="84">
        <v>800</v>
      </c>
      <c r="AA11" s="76">
        <v>800</v>
      </c>
      <c r="AB11" s="10">
        <v>724</v>
      </c>
      <c r="AC11" s="8">
        <v>730.86400000000003</v>
      </c>
      <c r="AD11" s="11">
        <v>477.5</v>
      </c>
      <c r="AE11" s="11">
        <v>521.20000000000005</v>
      </c>
      <c r="AF11" s="11">
        <v>638.79999999999995</v>
      </c>
      <c r="AG11" s="12">
        <v>748.25</v>
      </c>
      <c r="AH11" s="87">
        <v>748.25</v>
      </c>
      <c r="AI11" s="12">
        <v>681.25</v>
      </c>
      <c r="AJ11" s="76">
        <v>681.25</v>
      </c>
      <c r="AK11" s="12">
        <v>834.52800000000002</v>
      </c>
      <c r="AL11" s="12">
        <v>4682.1751199999999</v>
      </c>
      <c r="AM11" s="13">
        <v>397.5</v>
      </c>
      <c r="AN11" s="12">
        <v>346</v>
      </c>
      <c r="AO11" s="12">
        <v>0</v>
      </c>
      <c r="AQ11" s="2"/>
      <c r="AR11" s="2"/>
      <c r="AS11" s="3"/>
      <c r="AT11" s="2"/>
    </row>
    <row r="12" spans="2:109" ht="29.25" customHeight="1" x14ac:dyDescent="0.45">
      <c r="B12" s="88">
        <v>5</v>
      </c>
      <c r="C12" s="90" t="s">
        <v>69</v>
      </c>
      <c r="D12" s="6" t="s">
        <v>42</v>
      </c>
      <c r="E12" s="74">
        <v>0</v>
      </c>
      <c r="F12" s="75">
        <v>0</v>
      </c>
      <c r="G12" s="75">
        <v>0</v>
      </c>
      <c r="H12" s="75">
        <v>0</v>
      </c>
      <c r="I12" s="18">
        <v>0</v>
      </c>
      <c r="J12" s="19">
        <v>0</v>
      </c>
      <c r="K12" s="20">
        <v>0</v>
      </c>
      <c r="L12" s="20">
        <v>0</v>
      </c>
      <c r="M12" s="19">
        <v>0</v>
      </c>
      <c r="N12" s="82">
        <v>0</v>
      </c>
      <c r="O12" s="75">
        <v>0</v>
      </c>
      <c r="P12" s="20">
        <v>0</v>
      </c>
      <c r="Q12" s="8">
        <v>0</v>
      </c>
      <c r="R12" s="8">
        <v>385.96799999999996</v>
      </c>
      <c r="S12" s="9">
        <v>186.4136</v>
      </c>
      <c r="T12" s="76">
        <v>186.4136</v>
      </c>
      <c r="U12" s="10">
        <v>1000.5</v>
      </c>
      <c r="V12" s="8">
        <v>1271</v>
      </c>
      <c r="W12" s="8">
        <v>1035.2370000000001</v>
      </c>
      <c r="X12" s="8">
        <v>1078.25</v>
      </c>
      <c r="Y12" s="9">
        <v>132.62</v>
      </c>
      <c r="Z12" s="84">
        <v>132.62</v>
      </c>
      <c r="AA12" s="76">
        <v>137.69999999999999</v>
      </c>
      <c r="AB12" s="10">
        <v>1087.5</v>
      </c>
      <c r="AC12" s="8">
        <v>1534.7026000000001</v>
      </c>
      <c r="AD12" s="11">
        <v>4197.1279999999997</v>
      </c>
      <c r="AE12" s="11">
        <v>1127.02</v>
      </c>
      <c r="AF12" s="11">
        <v>3213.9409999999998</v>
      </c>
      <c r="AG12" s="12">
        <v>3174.2150000000001</v>
      </c>
      <c r="AH12" s="87">
        <v>3174.2150000000001</v>
      </c>
      <c r="AI12" s="12">
        <v>2665.85</v>
      </c>
      <c r="AJ12" s="76">
        <v>2665.85</v>
      </c>
      <c r="AK12" s="12">
        <v>1961.7760000000001</v>
      </c>
      <c r="AL12" s="12">
        <v>8258.5745999999999</v>
      </c>
      <c r="AM12" s="12">
        <v>1206.75</v>
      </c>
      <c r="AN12" s="12">
        <v>3497</v>
      </c>
      <c r="AO12" s="12">
        <v>0</v>
      </c>
      <c r="AQ12" s="2"/>
      <c r="AR12" s="2"/>
      <c r="AS12" s="2"/>
      <c r="AT12" s="2"/>
    </row>
    <row r="13" spans="2:109" ht="29.25" customHeight="1" x14ac:dyDescent="0.45">
      <c r="B13" s="88">
        <v>6</v>
      </c>
      <c r="C13" s="89" t="s">
        <v>45</v>
      </c>
      <c r="D13" s="6" t="s">
        <v>46</v>
      </c>
      <c r="E13" s="74">
        <v>0</v>
      </c>
      <c r="F13" s="75">
        <v>0</v>
      </c>
      <c r="G13" s="75">
        <v>0</v>
      </c>
      <c r="H13" s="75">
        <v>0</v>
      </c>
      <c r="I13" s="18">
        <v>0</v>
      </c>
      <c r="J13" s="19">
        <v>0</v>
      </c>
      <c r="K13" s="20">
        <v>0</v>
      </c>
      <c r="L13" s="20">
        <v>0</v>
      </c>
      <c r="M13" s="19">
        <v>0</v>
      </c>
      <c r="N13" s="82">
        <v>0</v>
      </c>
      <c r="O13" s="75">
        <v>0</v>
      </c>
      <c r="P13" s="20">
        <v>0</v>
      </c>
      <c r="Q13" s="8">
        <v>0</v>
      </c>
      <c r="R13" s="8">
        <v>0</v>
      </c>
      <c r="S13" s="9">
        <v>235</v>
      </c>
      <c r="T13" s="76">
        <v>235</v>
      </c>
      <c r="U13" s="10">
        <v>144</v>
      </c>
      <c r="V13" s="8">
        <v>174</v>
      </c>
      <c r="W13" s="8">
        <v>57000</v>
      </c>
      <c r="X13" s="8">
        <v>48600</v>
      </c>
      <c r="Y13" s="9">
        <v>28056</v>
      </c>
      <c r="Z13" s="84">
        <v>28056</v>
      </c>
      <c r="AA13" s="91">
        <v>15100</v>
      </c>
      <c r="AB13" s="92">
        <v>37575</v>
      </c>
      <c r="AC13" s="93">
        <v>52650</v>
      </c>
      <c r="AD13" s="94">
        <v>45486</v>
      </c>
      <c r="AE13" s="11">
        <v>127000</v>
      </c>
      <c r="AF13" s="11">
        <v>17000</v>
      </c>
      <c r="AG13" s="12">
        <v>46016</v>
      </c>
      <c r="AH13" s="87">
        <v>46016</v>
      </c>
      <c r="AI13" s="12">
        <v>48650</v>
      </c>
      <c r="AJ13" s="76">
        <v>48650</v>
      </c>
      <c r="AK13" s="12">
        <v>51700</v>
      </c>
      <c r="AL13" s="12">
        <v>189757</v>
      </c>
      <c r="AM13" s="12">
        <v>29388</v>
      </c>
      <c r="AN13" s="12">
        <v>190000</v>
      </c>
      <c r="AO13" s="12">
        <v>0</v>
      </c>
      <c r="AQ13" s="2"/>
      <c r="AR13" s="2"/>
      <c r="AS13" s="2"/>
      <c r="AT13" s="2"/>
    </row>
    <row r="14" spans="2:109" ht="29.25" customHeight="1" x14ac:dyDescent="0.45">
      <c r="B14" s="88">
        <v>7</v>
      </c>
      <c r="C14" s="89" t="s">
        <v>70</v>
      </c>
      <c r="D14" s="6" t="s">
        <v>42</v>
      </c>
      <c r="E14" s="95">
        <v>29.454000000000001</v>
      </c>
      <c r="F14" s="75">
        <v>60.01</v>
      </c>
      <c r="G14" s="96">
        <v>99.628</v>
      </c>
      <c r="H14" s="96">
        <v>11.868</v>
      </c>
      <c r="I14" s="18">
        <v>9.2799999999999994</v>
      </c>
      <c r="J14" s="19">
        <v>9.2809999999999988</v>
      </c>
      <c r="K14" s="20">
        <v>9.07</v>
      </c>
      <c r="L14" s="20">
        <v>11.202999999999999</v>
      </c>
      <c r="M14" s="19">
        <v>11.526</v>
      </c>
      <c r="N14" s="82">
        <v>50.36</v>
      </c>
      <c r="O14" s="83">
        <v>25.821999999999999</v>
      </c>
      <c r="P14" s="59">
        <v>22.138999999999999</v>
      </c>
      <c r="Q14" s="59">
        <v>28.225999999999999</v>
      </c>
      <c r="R14" s="59">
        <v>37.558999999999997</v>
      </c>
      <c r="S14" s="9">
        <v>32.9465</v>
      </c>
      <c r="T14" s="97">
        <v>146.6925</v>
      </c>
      <c r="U14" s="98">
        <v>16.971</v>
      </c>
      <c r="V14" s="59">
        <v>15.675000000000001</v>
      </c>
      <c r="W14" s="59">
        <v>12.763</v>
      </c>
      <c r="X14" s="59">
        <v>11.781000000000001</v>
      </c>
      <c r="Y14" s="99">
        <v>8.8870000000000005</v>
      </c>
      <c r="Z14" s="100">
        <v>66.076999999999998</v>
      </c>
      <c r="AA14" s="101">
        <v>8.1646999999999998</v>
      </c>
      <c r="AB14" s="102">
        <v>7.7957000000000001</v>
      </c>
      <c r="AC14" s="103">
        <v>5.0759999999999996</v>
      </c>
      <c r="AD14" s="83">
        <v>4.7473000000000001</v>
      </c>
      <c r="AE14" s="96">
        <v>10.590999999999999</v>
      </c>
      <c r="AF14" s="83">
        <v>4.5998999999999999</v>
      </c>
      <c r="AG14" s="85">
        <v>5.7789999999999999</v>
      </c>
      <c r="AH14" s="104">
        <v>38.588899999999995</v>
      </c>
      <c r="AI14" s="85">
        <v>3.6940200000000001</v>
      </c>
      <c r="AJ14" s="97">
        <v>485.08312000000001</v>
      </c>
      <c r="AK14" s="85">
        <v>2.6111999999999997</v>
      </c>
      <c r="AL14" s="12">
        <v>487.69431999999995</v>
      </c>
      <c r="AM14" s="13">
        <v>2.9016999999999999</v>
      </c>
      <c r="AN14" s="85">
        <v>2.0838000000000001</v>
      </c>
      <c r="AO14" s="85">
        <v>1.119</v>
      </c>
      <c r="AQ14" s="1"/>
      <c r="AR14" s="2"/>
      <c r="AS14" s="3"/>
      <c r="AT14" s="1"/>
    </row>
    <row r="15" spans="2:109" ht="29.25" customHeight="1" x14ac:dyDescent="0.45">
      <c r="B15" s="88">
        <v>8</v>
      </c>
      <c r="C15" s="73" t="s">
        <v>71</v>
      </c>
      <c r="D15" s="105" t="s">
        <v>47</v>
      </c>
      <c r="E15" s="74">
        <v>11.68</v>
      </c>
      <c r="F15" s="75">
        <v>11.52</v>
      </c>
      <c r="G15" s="75">
        <v>8.59</v>
      </c>
      <c r="H15" s="75">
        <v>1.94</v>
      </c>
      <c r="I15" s="18">
        <v>1.77</v>
      </c>
      <c r="J15" s="19">
        <v>1.73</v>
      </c>
      <c r="K15" s="20">
        <v>1.82</v>
      </c>
      <c r="L15" s="20">
        <v>1.57</v>
      </c>
      <c r="M15" s="19">
        <v>1.37</v>
      </c>
      <c r="N15" s="82">
        <v>8.2600000000000016</v>
      </c>
      <c r="O15" s="96">
        <v>1.3410150000000001</v>
      </c>
      <c r="P15" s="103">
        <v>1.3126300000000002</v>
      </c>
      <c r="Q15" s="103">
        <v>1.026</v>
      </c>
      <c r="R15" s="103">
        <v>1.0373540000000001</v>
      </c>
      <c r="S15" s="99">
        <v>0.93302499999999999</v>
      </c>
      <c r="T15" s="101">
        <v>5.6500239999999993</v>
      </c>
      <c r="U15" s="106">
        <v>0.88029600000000008</v>
      </c>
      <c r="V15" s="107">
        <v>0.88892199999999999</v>
      </c>
      <c r="W15" s="107">
        <v>0.96799900000000005</v>
      </c>
      <c r="X15" s="107">
        <v>0.93773000000000006</v>
      </c>
      <c r="Y15" s="108">
        <v>0.85600300000000007</v>
      </c>
      <c r="Z15" s="109">
        <v>4.5309500000000007</v>
      </c>
      <c r="AA15" s="101">
        <v>0.78381699999999999</v>
      </c>
      <c r="AB15" s="98">
        <v>0.73960000000000004</v>
      </c>
      <c r="AC15" s="103">
        <v>0.66</v>
      </c>
      <c r="AD15" s="96">
        <v>0.66853599999999991</v>
      </c>
      <c r="AE15" s="96">
        <v>0.68518200000000007</v>
      </c>
      <c r="AF15" s="96">
        <v>0.55743299999999996</v>
      </c>
      <c r="AG15" s="85">
        <v>0.46926499999999999</v>
      </c>
      <c r="AH15" s="104">
        <v>3.7800160000000003</v>
      </c>
      <c r="AI15" s="110">
        <v>0.40617599999999998</v>
      </c>
      <c r="AJ15" s="101">
        <v>45.460983000000006</v>
      </c>
      <c r="AK15" s="85">
        <v>5.1506000000000003E-2</v>
      </c>
      <c r="AL15" s="85">
        <v>45.512489000000002</v>
      </c>
      <c r="AM15" s="110">
        <v>8.8622000000000006E-2</v>
      </c>
      <c r="AN15" s="85">
        <v>0.10526000000000001</v>
      </c>
      <c r="AO15" s="12">
        <v>0</v>
      </c>
      <c r="AQ15" s="1"/>
      <c r="AR15" s="1"/>
      <c r="AS15" s="4"/>
      <c r="AT15" s="1"/>
    </row>
    <row r="16" spans="2:109" ht="29.25" customHeight="1" x14ac:dyDescent="0.45">
      <c r="B16" s="88">
        <v>9</v>
      </c>
      <c r="C16" s="89" t="s">
        <v>72</v>
      </c>
      <c r="D16" s="6" t="s">
        <v>42</v>
      </c>
      <c r="E16" s="74">
        <v>1130</v>
      </c>
      <c r="F16" s="75">
        <v>4926</v>
      </c>
      <c r="G16" s="75">
        <v>552</v>
      </c>
      <c r="H16" s="83">
        <v>70.515000000000001</v>
      </c>
      <c r="I16" s="18">
        <v>39.176000000000002</v>
      </c>
      <c r="J16" s="19">
        <v>30.12</v>
      </c>
      <c r="K16" s="20">
        <v>43.100999999999999</v>
      </c>
      <c r="L16" s="20">
        <v>46.669499999999999</v>
      </c>
      <c r="M16" s="19">
        <v>33.119999999999997</v>
      </c>
      <c r="N16" s="97">
        <v>192.18650000000002</v>
      </c>
      <c r="O16" s="75">
        <v>36.936</v>
      </c>
      <c r="P16" s="59">
        <v>28.481000000000002</v>
      </c>
      <c r="Q16" s="59">
        <v>12.519</v>
      </c>
      <c r="R16" s="59">
        <v>8.9309999999999992</v>
      </c>
      <c r="S16" s="9">
        <v>36</v>
      </c>
      <c r="T16" s="76">
        <v>122.867</v>
      </c>
      <c r="U16" s="10">
        <v>28.8</v>
      </c>
      <c r="V16" s="8">
        <v>68</v>
      </c>
      <c r="W16" s="8">
        <v>74.55</v>
      </c>
      <c r="X16" s="8">
        <v>26.5</v>
      </c>
      <c r="Y16" s="9">
        <v>18.731999999999999</v>
      </c>
      <c r="Z16" s="84">
        <v>216.58199999999999</v>
      </c>
      <c r="AA16" s="97">
        <v>15.6</v>
      </c>
      <c r="AB16" s="10">
        <v>16</v>
      </c>
      <c r="AC16" s="8">
        <v>15</v>
      </c>
      <c r="AD16" s="11">
        <v>0</v>
      </c>
      <c r="AE16" s="11">
        <v>0</v>
      </c>
      <c r="AF16" s="11">
        <v>0</v>
      </c>
      <c r="AG16" s="12">
        <v>0</v>
      </c>
      <c r="AH16" s="87">
        <v>31</v>
      </c>
      <c r="AI16" s="12">
        <v>0</v>
      </c>
      <c r="AJ16" s="76">
        <v>6126.7505000000001</v>
      </c>
      <c r="AK16" s="12">
        <v>0</v>
      </c>
      <c r="AL16" s="12">
        <v>6126.7505000000001</v>
      </c>
      <c r="AM16" s="12">
        <v>0</v>
      </c>
      <c r="AN16" s="12">
        <v>0</v>
      </c>
      <c r="AO16" s="12">
        <v>0</v>
      </c>
      <c r="AQ16" s="2"/>
      <c r="AR16" s="2"/>
      <c r="AS16" s="2"/>
      <c r="AT16" s="2"/>
      <c r="DD16" s="111"/>
      <c r="DE16" s="111"/>
    </row>
    <row r="17" spans="2:109" ht="29.25" customHeight="1" x14ac:dyDescent="0.45">
      <c r="B17" s="88">
        <v>10</v>
      </c>
      <c r="C17" s="89" t="s">
        <v>73</v>
      </c>
      <c r="D17" s="6" t="s">
        <v>48</v>
      </c>
      <c r="E17" s="74">
        <v>0</v>
      </c>
      <c r="F17" s="75">
        <v>1660</v>
      </c>
      <c r="G17" s="75">
        <v>20277</v>
      </c>
      <c r="H17" s="75">
        <v>8854</v>
      </c>
      <c r="I17" s="18">
        <v>6752.1</v>
      </c>
      <c r="J17" s="19">
        <v>9115.5</v>
      </c>
      <c r="K17" s="20">
        <v>14427</v>
      </c>
      <c r="L17" s="20">
        <v>8967.5</v>
      </c>
      <c r="M17" s="19">
        <v>12681.2</v>
      </c>
      <c r="N17" s="76">
        <v>51943.3</v>
      </c>
      <c r="O17" s="75">
        <v>14538</v>
      </c>
      <c r="P17" s="20">
        <v>27001</v>
      </c>
      <c r="Q17" s="20">
        <v>5561</v>
      </c>
      <c r="R17" s="20">
        <v>5855</v>
      </c>
      <c r="S17" s="9">
        <v>4827</v>
      </c>
      <c r="T17" s="82">
        <v>57782</v>
      </c>
      <c r="U17" s="7">
        <v>3075</v>
      </c>
      <c r="V17" s="20">
        <v>4730.3500000000004</v>
      </c>
      <c r="W17" s="20">
        <v>5161.5</v>
      </c>
      <c r="X17" s="8">
        <v>7417</v>
      </c>
      <c r="Y17" s="9">
        <v>2315</v>
      </c>
      <c r="Z17" s="84">
        <v>22698.85</v>
      </c>
      <c r="AA17" s="76">
        <v>6536</v>
      </c>
      <c r="AB17" s="10">
        <v>9000</v>
      </c>
      <c r="AC17" s="8">
        <v>569</v>
      </c>
      <c r="AD17" s="11">
        <v>1722</v>
      </c>
      <c r="AE17" s="11">
        <v>4866</v>
      </c>
      <c r="AF17" s="11">
        <v>821</v>
      </c>
      <c r="AG17" s="12">
        <v>3069</v>
      </c>
      <c r="AH17" s="87">
        <v>20047</v>
      </c>
      <c r="AI17" s="12">
        <v>7380</v>
      </c>
      <c r="AJ17" s="76">
        <v>197178.15000000002</v>
      </c>
      <c r="AK17" s="12">
        <v>0</v>
      </c>
      <c r="AL17" s="12">
        <v>197178.15000000002</v>
      </c>
      <c r="AM17" s="12">
        <v>1200</v>
      </c>
      <c r="AN17" s="12">
        <v>200</v>
      </c>
      <c r="AO17" s="12">
        <v>0</v>
      </c>
      <c r="AQ17" s="2"/>
      <c r="AR17" s="2"/>
      <c r="AS17" s="2"/>
      <c r="AT17" s="2"/>
    </row>
    <row r="18" spans="2:109" ht="29.25" customHeight="1" x14ac:dyDescent="0.45">
      <c r="B18" s="88">
        <v>11</v>
      </c>
      <c r="C18" s="73" t="s">
        <v>74</v>
      </c>
      <c r="D18" s="6" t="s">
        <v>49</v>
      </c>
      <c r="E18" s="112">
        <v>0</v>
      </c>
      <c r="F18" s="113">
        <v>0</v>
      </c>
      <c r="G18" s="75">
        <v>40000</v>
      </c>
      <c r="H18" s="75">
        <v>5805</v>
      </c>
      <c r="I18" s="18">
        <v>8081</v>
      </c>
      <c r="J18" s="19">
        <v>43524</v>
      </c>
      <c r="K18" s="20">
        <v>58528</v>
      </c>
      <c r="L18" s="20">
        <v>60971</v>
      </c>
      <c r="M18" s="22">
        <v>129018</v>
      </c>
      <c r="N18" s="82">
        <v>300122</v>
      </c>
      <c r="O18" s="113">
        <v>150324</v>
      </c>
      <c r="P18" s="114">
        <v>83604</v>
      </c>
      <c r="Q18" s="115">
        <v>103720</v>
      </c>
      <c r="R18" s="115">
        <v>127366</v>
      </c>
      <c r="S18" s="116">
        <v>125025</v>
      </c>
      <c r="T18" s="91">
        <v>590039</v>
      </c>
      <c r="U18" s="117">
        <v>50303</v>
      </c>
      <c r="V18" s="115">
        <v>107854</v>
      </c>
      <c r="W18" s="115">
        <v>44966</v>
      </c>
      <c r="X18" s="115">
        <v>53532</v>
      </c>
      <c r="Y18" s="116">
        <v>33659</v>
      </c>
      <c r="Z18" s="118">
        <v>290314</v>
      </c>
      <c r="AA18" s="119">
        <v>37006</v>
      </c>
      <c r="AB18" s="120">
        <v>50432</v>
      </c>
      <c r="AC18" s="115">
        <v>15675.5</v>
      </c>
      <c r="AD18" s="121">
        <v>4783</v>
      </c>
      <c r="AE18" s="121">
        <v>11071.5</v>
      </c>
      <c r="AF18" s="121">
        <v>3282</v>
      </c>
      <c r="AG18" s="122">
        <v>3152</v>
      </c>
      <c r="AH18" s="123">
        <v>88396</v>
      </c>
      <c r="AI18" s="122">
        <v>2017</v>
      </c>
      <c r="AJ18" s="119">
        <v>1353699</v>
      </c>
      <c r="AK18" s="122">
        <v>0</v>
      </c>
      <c r="AL18" s="122">
        <v>1353699</v>
      </c>
      <c r="AM18" s="122">
        <v>520</v>
      </c>
      <c r="AN18" s="122">
        <v>82.300700000000006</v>
      </c>
      <c r="AO18" s="122">
        <v>0</v>
      </c>
      <c r="AQ18" s="5"/>
      <c r="AR18" s="5"/>
      <c r="AS18" s="5"/>
      <c r="AT18" s="5"/>
    </row>
    <row r="19" spans="2:109" ht="29.25" customHeight="1" x14ac:dyDescent="0.45">
      <c r="B19" s="231">
        <v>12</v>
      </c>
      <c r="C19" s="73" t="s">
        <v>75</v>
      </c>
      <c r="D19" s="6" t="s">
        <v>42</v>
      </c>
      <c r="E19" s="112">
        <v>300</v>
      </c>
      <c r="F19" s="113">
        <v>2600</v>
      </c>
      <c r="G19" s="11">
        <v>10200.314</v>
      </c>
      <c r="H19" s="75">
        <v>7682.0959999999995</v>
      </c>
      <c r="I19" s="18">
        <v>5726.7</v>
      </c>
      <c r="J19" s="19">
        <v>8211.8719999999994</v>
      </c>
      <c r="K19" s="20">
        <v>6647.3519999999999</v>
      </c>
      <c r="L19" s="20">
        <v>3927.9270000000001</v>
      </c>
      <c r="M19" s="22">
        <v>3216.2689999999998</v>
      </c>
      <c r="N19" s="82">
        <v>27730.12</v>
      </c>
      <c r="O19" s="113">
        <v>5974.5</v>
      </c>
      <c r="P19" s="114">
        <v>4274.1469999999999</v>
      </c>
      <c r="Q19" s="115">
        <v>6012.8279999999995</v>
      </c>
      <c r="R19" s="115">
        <v>7750.4009999999998</v>
      </c>
      <c r="S19" s="116">
        <v>9433.3000000000011</v>
      </c>
      <c r="T19" s="91">
        <v>33445.175999999999</v>
      </c>
      <c r="U19" s="7">
        <v>7350</v>
      </c>
      <c r="V19" s="8">
        <v>8678.5030000000006</v>
      </c>
      <c r="W19" s="8">
        <v>7441.9309999999996</v>
      </c>
      <c r="X19" s="8">
        <v>6238.2790000000005</v>
      </c>
      <c r="Y19" s="9">
        <v>3689.6289999999999</v>
      </c>
      <c r="Z19" s="118">
        <v>33398.342000000004</v>
      </c>
      <c r="AA19" s="76">
        <v>3189.3670000000002</v>
      </c>
      <c r="AB19" s="10">
        <v>2623.6182197799999</v>
      </c>
      <c r="AC19" s="8">
        <v>1316.405</v>
      </c>
      <c r="AD19" s="11">
        <v>1102.5830000000001</v>
      </c>
      <c r="AE19" s="11">
        <v>999.02</v>
      </c>
      <c r="AF19" s="11">
        <v>1606.001</v>
      </c>
      <c r="AG19" s="12">
        <v>4658.7070000000003</v>
      </c>
      <c r="AH19" s="87">
        <v>12306.334219780001</v>
      </c>
      <c r="AI19" s="12">
        <v>1117.7249999999999</v>
      </c>
      <c r="AJ19" s="76">
        <v>131669.47421978001</v>
      </c>
      <c r="AK19" s="13">
        <v>498.322</v>
      </c>
      <c r="AL19" s="12">
        <v>132167.79621977999</v>
      </c>
      <c r="AM19" s="12">
        <v>1888.0878530000002</v>
      </c>
      <c r="AN19" s="12">
        <v>0</v>
      </c>
      <c r="AO19" s="12">
        <v>0</v>
      </c>
      <c r="AP19" s="223"/>
      <c r="AQ19" s="3"/>
      <c r="AR19" s="2"/>
      <c r="AS19" s="2"/>
      <c r="AT19" s="2"/>
    </row>
    <row r="20" spans="2:109" ht="29.25" customHeight="1" x14ac:dyDescent="0.45">
      <c r="B20" s="230"/>
      <c r="C20" s="73" t="s">
        <v>76</v>
      </c>
      <c r="D20" s="6" t="s">
        <v>43</v>
      </c>
      <c r="E20" s="112">
        <v>0</v>
      </c>
      <c r="F20" s="113">
        <v>0</v>
      </c>
      <c r="G20" s="11">
        <v>0</v>
      </c>
      <c r="H20" s="75">
        <v>0</v>
      </c>
      <c r="I20" s="18"/>
      <c r="J20" s="19"/>
      <c r="K20" s="20"/>
      <c r="L20" s="20"/>
      <c r="M20" s="22"/>
      <c r="N20" s="82">
        <v>0</v>
      </c>
      <c r="O20" s="113"/>
      <c r="P20" s="114"/>
      <c r="Q20" s="115"/>
      <c r="R20" s="115"/>
      <c r="S20" s="116"/>
      <c r="T20" s="91">
        <v>0</v>
      </c>
      <c r="U20" s="7"/>
      <c r="V20" s="8"/>
      <c r="W20" s="8"/>
      <c r="X20" s="8"/>
      <c r="Y20" s="9"/>
      <c r="Z20" s="118">
        <v>0</v>
      </c>
      <c r="AA20" s="76">
        <v>0</v>
      </c>
      <c r="AB20" s="10">
        <v>0</v>
      </c>
      <c r="AC20" s="8">
        <v>0</v>
      </c>
      <c r="AD20" s="11">
        <v>1116</v>
      </c>
      <c r="AE20" s="11">
        <v>1790</v>
      </c>
      <c r="AF20" s="11">
        <v>6662.1809999999996</v>
      </c>
      <c r="AG20" s="12">
        <v>3829.8214386381737</v>
      </c>
      <c r="AH20" s="87">
        <v>13398.002438638174</v>
      </c>
      <c r="AI20" s="12">
        <v>6198.509</v>
      </c>
      <c r="AJ20" s="76">
        <v>19596.511438638176</v>
      </c>
      <c r="AK20" s="13">
        <v>4786.6166465999995</v>
      </c>
      <c r="AL20" s="12">
        <v>24383.128085238175</v>
      </c>
      <c r="AM20" s="12">
        <v>8352</v>
      </c>
      <c r="AN20" s="12">
        <v>55921</v>
      </c>
      <c r="AO20" s="12">
        <v>45090.417000000001</v>
      </c>
      <c r="AP20" s="223"/>
      <c r="AQ20" s="3"/>
      <c r="AR20" s="2"/>
      <c r="AS20" s="2"/>
      <c r="AT20" s="2"/>
    </row>
    <row r="21" spans="2:109" ht="29.25" customHeight="1" x14ac:dyDescent="0.45">
      <c r="B21" s="88">
        <v>13</v>
      </c>
      <c r="C21" s="90" t="s">
        <v>77</v>
      </c>
      <c r="D21" s="105" t="s">
        <v>50</v>
      </c>
      <c r="E21" s="112">
        <v>0</v>
      </c>
      <c r="F21" s="113">
        <v>0</v>
      </c>
      <c r="G21" s="113">
        <v>94712</v>
      </c>
      <c r="H21" s="113">
        <v>102400</v>
      </c>
      <c r="I21" s="21">
        <v>102400</v>
      </c>
      <c r="J21" s="22">
        <v>102400</v>
      </c>
      <c r="K21" s="23">
        <v>102400</v>
      </c>
      <c r="L21" s="23">
        <v>102400</v>
      </c>
      <c r="M21" s="22">
        <v>102400</v>
      </c>
      <c r="N21" s="124">
        <v>102400</v>
      </c>
      <c r="O21" s="75">
        <v>31.2</v>
      </c>
      <c r="P21" s="20">
        <v>32.4</v>
      </c>
      <c r="Q21" s="20">
        <v>33.6</v>
      </c>
      <c r="R21" s="20">
        <v>34.799999999999997</v>
      </c>
      <c r="S21" s="9">
        <v>36</v>
      </c>
      <c r="T21" s="76">
        <v>36</v>
      </c>
      <c r="U21" s="7">
        <v>37.200000000000003</v>
      </c>
      <c r="V21" s="20">
        <v>38</v>
      </c>
      <c r="W21" s="20">
        <v>40</v>
      </c>
      <c r="X21" s="59">
        <v>42.2</v>
      </c>
      <c r="Y21" s="9">
        <v>44</v>
      </c>
      <c r="Z21" s="84">
        <v>44</v>
      </c>
      <c r="AA21" s="97">
        <v>45.82</v>
      </c>
      <c r="AB21" s="102">
        <v>46.82</v>
      </c>
      <c r="AC21" s="8">
        <v>47.02</v>
      </c>
      <c r="AD21" s="11">
        <v>47.02</v>
      </c>
      <c r="AE21" s="11">
        <v>48</v>
      </c>
      <c r="AF21" s="11">
        <v>49</v>
      </c>
      <c r="AG21" s="12">
        <v>50</v>
      </c>
      <c r="AH21" s="87">
        <v>50</v>
      </c>
      <c r="AI21" s="12">
        <v>52</v>
      </c>
      <c r="AJ21" s="76">
        <v>52</v>
      </c>
      <c r="AK21" s="12">
        <v>53</v>
      </c>
      <c r="AL21" s="12">
        <v>299792.82</v>
      </c>
      <c r="AM21" s="12">
        <v>66</v>
      </c>
      <c r="AN21" s="12">
        <v>75.051336957035886</v>
      </c>
      <c r="AO21" s="12">
        <v>0</v>
      </c>
      <c r="AQ21" s="2"/>
      <c r="AR21" s="2"/>
      <c r="AS21" s="2"/>
      <c r="AT21" s="2"/>
    </row>
    <row r="22" spans="2:109" ht="29.25" customHeight="1" x14ac:dyDescent="0.45">
      <c r="B22" s="88">
        <v>14</v>
      </c>
      <c r="C22" s="125" t="s">
        <v>78</v>
      </c>
      <c r="D22" s="6" t="s">
        <v>43</v>
      </c>
      <c r="E22" s="95">
        <v>13.545999999999999</v>
      </c>
      <c r="F22" s="75">
        <v>39.99</v>
      </c>
      <c r="G22" s="96">
        <v>241.672</v>
      </c>
      <c r="H22" s="96">
        <v>41.131999999999998</v>
      </c>
      <c r="I22" s="18">
        <v>31.42</v>
      </c>
      <c r="J22" s="19">
        <v>35.819000000000003</v>
      </c>
      <c r="K22" s="20">
        <v>29.03</v>
      </c>
      <c r="L22" s="103">
        <v>18.766999999999999</v>
      </c>
      <c r="M22" s="99">
        <v>26.154</v>
      </c>
      <c r="N22" s="101">
        <v>141.19</v>
      </c>
      <c r="O22" s="11">
        <v>18.209099999999999</v>
      </c>
      <c r="P22" s="59">
        <v>28.331</v>
      </c>
      <c r="Q22" s="8">
        <v>21.742999999999999</v>
      </c>
      <c r="R22" s="59">
        <v>19.899999999999999</v>
      </c>
      <c r="S22" s="60">
        <v>19.474499999999999</v>
      </c>
      <c r="T22" s="76">
        <v>107.6576</v>
      </c>
      <c r="U22" s="98">
        <v>8.9194999999999993</v>
      </c>
      <c r="V22" s="103">
        <v>15.91085</v>
      </c>
      <c r="W22" s="8">
        <v>16.012499999999999</v>
      </c>
      <c r="X22" s="59">
        <v>9.6240000000000006</v>
      </c>
      <c r="Y22" s="9">
        <v>5.0439999999999996</v>
      </c>
      <c r="Z22" s="100">
        <v>55.510849999999998</v>
      </c>
      <c r="AA22" s="97">
        <v>10.502000000000001</v>
      </c>
      <c r="AB22" s="102">
        <v>13.494099999999998</v>
      </c>
      <c r="AC22" s="59">
        <v>10.529900000000001</v>
      </c>
      <c r="AD22" s="96">
        <v>9.3459000000000003</v>
      </c>
      <c r="AE22" s="96">
        <v>3.8461999999999996</v>
      </c>
      <c r="AF22" s="96">
        <v>13.470600000000001</v>
      </c>
      <c r="AG22" s="110">
        <v>3.1067499999999999</v>
      </c>
      <c r="AH22" s="86">
        <v>53.79345</v>
      </c>
      <c r="AI22" s="110">
        <v>2.9958499999999999</v>
      </c>
      <c r="AJ22" s="76">
        <v>694.44375000000002</v>
      </c>
      <c r="AK22" s="85">
        <v>2.1931149999999997</v>
      </c>
      <c r="AL22" s="12">
        <v>696.63686499999994</v>
      </c>
      <c r="AM22" s="85">
        <v>3.89364</v>
      </c>
      <c r="AN22" s="85">
        <v>2.5419999999999998</v>
      </c>
      <c r="AO22" s="85">
        <v>1.984</v>
      </c>
      <c r="AQ22" s="1"/>
      <c r="AR22" s="2"/>
      <c r="AS22" s="1"/>
      <c r="AT22" s="1"/>
    </row>
    <row r="23" spans="2:109" ht="29.25" customHeight="1" x14ac:dyDescent="0.45">
      <c r="B23" s="88">
        <v>15</v>
      </c>
      <c r="C23" s="126" t="s">
        <v>79</v>
      </c>
      <c r="D23" s="127" t="s">
        <v>43</v>
      </c>
      <c r="E23" s="128">
        <v>0</v>
      </c>
      <c r="F23" s="129">
        <v>0</v>
      </c>
      <c r="G23" s="129">
        <v>0</v>
      </c>
      <c r="H23" s="129">
        <v>0</v>
      </c>
      <c r="I23" s="24">
        <v>0</v>
      </c>
      <c r="J23" s="25">
        <v>0</v>
      </c>
      <c r="K23" s="26">
        <v>32.680999999999997</v>
      </c>
      <c r="L23" s="130">
        <v>24.411000000000001</v>
      </c>
      <c r="M23" s="131">
        <v>30.0275</v>
      </c>
      <c r="N23" s="132">
        <v>87.119500000000002</v>
      </c>
      <c r="O23" s="129">
        <v>46.813199999999995</v>
      </c>
      <c r="P23" s="133">
        <v>22.960999999999999</v>
      </c>
      <c r="Q23" s="134">
        <v>16.414999999999999</v>
      </c>
      <c r="R23" s="134">
        <v>18.661999999999999</v>
      </c>
      <c r="S23" s="135">
        <v>18.693750000000001</v>
      </c>
      <c r="T23" s="136">
        <v>123.54495</v>
      </c>
      <c r="U23" s="137">
        <v>23.717000000000002</v>
      </c>
      <c r="V23" s="130">
        <v>21.899000000000001</v>
      </c>
      <c r="W23" s="130">
        <v>17.9603</v>
      </c>
      <c r="X23" s="134">
        <v>15.071279999999998</v>
      </c>
      <c r="Y23" s="135">
        <v>8.6571999999999996</v>
      </c>
      <c r="Z23" s="138">
        <v>87.304780000000008</v>
      </c>
      <c r="AA23" s="139">
        <v>10.281000000000001</v>
      </c>
      <c r="AB23" s="137">
        <v>5.6928999999999998</v>
      </c>
      <c r="AC23" s="134">
        <v>2.14635</v>
      </c>
      <c r="AD23" s="140">
        <v>12.022440000000001</v>
      </c>
      <c r="AE23" s="140">
        <v>51.9788</v>
      </c>
      <c r="AF23" s="140">
        <v>7.5638999999999994</v>
      </c>
      <c r="AG23" s="141">
        <v>5.1710499999999993</v>
      </c>
      <c r="AH23" s="142">
        <v>84.57544</v>
      </c>
      <c r="AI23" s="143">
        <v>8.1795500000000008</v>
      </c>
      <c r="AJ23" s="136">
        <v>401.00522000000001</v>
      </c>
      <c r="AK23" s="141">
        <v>29.472200000000001</v>
      </c>
      <c r="AL23" s="144">
        <v>430.47742000000005</v>
      </c>
      <c r="AM23" s="141">
        <v>47.099846999999997</v>
      </c>
      <c r="AN23" s="144">
        <v>33.191000000000003</v>
      </c>
      <c r="AO23" s="141">
        <f>5.382+2.957</f>
        <v>8.3389999999999986</v>
      </c>
      <c r="AQ23" s="3"/>
      <c r="AR23" s="2"/>
      <c r="AS23" s="3"/>
      <c r="AT23" s="2"/>
      <c r="DE23" s="145"/>
    </row>
    <row r="24" spans="2:109" ht="29.25" customHeight="1" x14ac:dyDescent="0.45">
      <c r="B24" s="88">
        <v>16</v>
      </c>
      <c r="C24" s="73" t="s">
        <v>51</v>
      </c>
      <c r="D24" s="6" t="s">
        <v>52</v>
      </c>
      <c r="E24" s="74">
        <v>0</v>
      </c>
      <c r="F24" s="75">
        <v>0</v>
      </c>
      <c r="G24" s="75">
        <v>0</v>
      </c>
      <c r="H24" s="75">
        <v>0</v>
      </c>
      <c r="I24" s="18">
        <v>0</v>
      </c>
      <c r="J24" s="19">
        <v>0</v>
      </c>
      <c r="K24" s="20">
        <v>0</v>
      </c>
      <c r="L24" s="20">
        <v>16455</v>
      </c>
      <c r="M24" s="19">
        <v>2342</v>
      </c>
      <c r="N24" s="82">
        <v>18797</v>
      </c>
      <c r="O24" s="11">
        <v>3849.3</v>
      </c>
      <c r="P24" s="8">
        <v>5185</v>
      </c>
      <c r="Q24" s="8">
        <v>1662</v>
      </c>
      <c r="R24" s="8">
        <v>14442.000000000002</v>
      </c>
      <c r="S24" s="9">
        <v>14580</v>
      </c>
      <c r="T24" s="76">
        <v>39718.300000000003</v>
      </c>
      <c r="U24" s="10">
        <v>0</v>
      </c>
      <c r="V24" s="8">
        <v>0</v>
      </c>
      <c r="W24" s="8">
        <v>638</v>
      </c>
      <c r="X24" s="8">
        <v>638</v>
      </c>
      <c r="Y24" s="9">
        <v>638</v>
      </c>
      <c r="Z24" s="84">
        <v>1914</v>
      </c>
      <c r="AA24" s="76">
        <v>638</v>
      </c>
      <c r="AB24" s="10">
        <v>400</v>
      </c>
      <c r="AC24" s="8">
        <v>350</v>
      </c>
      <c r="AD24" s="11">
        <v>80</v>
      </c>
      <c r="AE24" s="11">
        <v>233.7</v>
      </c>
      <c r="AF24" s="11" t="s">
        <v>53</v>
      </c>
      <c r="AG24" s="12" t="s">
        <v>53</v>
      </c>
      <c r="AH24" s="87">
        <v>1063.7</v>
      </c>
      <c r="AI24" s="12">
        <v>0</v>
      </c>
      <c r="AJ24" s="76">
        <v>62131</v>
      </c>
      <c r="AK24" s="12">
        <v>0</v>
      </c>
      <c r="AL24" s="12">
        <v>62131</v>
      </c>
      <c r="AM24" s="12">
        <v>0</v>
      </c>
      <c r="AN24" s="12">
        <v>0</v>
      </c>
      <c r="AO24" s="12">
        <v>0</v>
      </c>
      <c r="AQ24" s="2"/>
      <c r="AR24" s="2"/>
      <c r="AS24" s="2"/>
      <c r="AT24" s="2"/>
    </row>
    <row r="25" spans="2:109" ht="29.25" customHeight="1" x14ac:dyDescent="0.45">
      <c r="B25" s="88">
        <v>17</v>
      </c>
      <c r="C25" s="73" t="s">
        <v>54</v>
      </c>
      <c r="D25" s="6" t="s">
        <v>55</v>
      </c>
      <c r="E25" s="74">
        <v>1849</v>
      </c>
      <c r="F25" s="75">
        <v>1595</v>
      </c>
      <c r="G25" s="75">
        <v>1809.9999999999998</v>
      </c>
      <c r="H25" s="75">
        <v>203.87</v>
      </c>
      <c r="I25" s="18">
        <v>288</v>
      </c>
      <c r="J25" s="19">
        <v>290</v>
      </c>
      <c r="K25" s="20">
        <v>118.1</v>
      </c>
      <c r="L25" s="20">
        <v>58.38</v>
      </c>
      <c r="M25" s="19">
        <v>161.1</v>
      </c>
      <c r="N25" s="82">
        <v>915.58</v>
      </c>
      <c r="O25" s="75">
        <v>37.9</v>
      </c>
      <c r="P25" s="8">
        <v>37.1</v>
      </c>
      <c r="Q25" s="8">
        <v>32.406666666666666</v>
      </c>
      <c r="R25" s="59">
        <v>12.8</v>
      </c>
      <c r="S25" s="60">
        <v>10.8</v>
      </c>
      <c r="T25" s="76">
        <v>131.00666666666666</v>
      </c>
      <c r="U25" s="102">
        <v>16.62</v>
      </c>
      <c r="V25" s="59">
        <v>17.05</v>
      </c>
      <c r="W25" s="59">
        <v>11.6</v>
      </c>
      <c r="X25" s="59">
        <v>36.450000000000003</v>
      </c>
      <c r="Y25" s="9">
        <v>37.97</v>
      </c>
      <c r="Z25" s="100">
        <v>119.69</v>
      </c>
      <c r="AA25" s="97">
        <v>15.1</v>
      </c>
      <c r="AB25" s="102">
        <v>20.060000000000002</v>
      </c>
      <c r="AC25" s="59">
        <v>2.6749999999999998</v>
      </c>
      <c r="AD25" s="83">
        <v>21.4</v>
      </c>
      <c r="AE25" s="83">
        <v>21.4</v>
      </c>
      <c r="AF25" s="11" t="s">
        <v>53</v>
      </c>
      <c r="AG25" s="12" t="s">
        <v>53</v>
      </c>
      <c r="AH25" s="86">
        <v>65.534999999999997</v>
      </c>
      <c r="AI25" s="12">
        <v>0</v>
      </c>
      <c r="AJ25" s="97">
        <v>4855.7816666666668</v>
      </c>
      <c r="AK25" s="12">
        <v>0</v>
      </c>
      <c r="AL25" s="12">
        <v>4855.7816666666668</v>
      </c>
      <c r="AM25" s="12">
        <v>0</v>
      </c>
      <c r="AN25" s="12">
        <v>0</v>
      </c>
      <c r="AO25" s="12">
        <v>0</v>
      </c>
      <c r="AQ25" s="2"/>
      <c r="AR25" s="2"/>
      <c r="AS25" s="2"/>
      <c r="AT25" s="2"/>
    </row>
    <row r="26" spans="2:109" ht="29.25" customHeight="1" x14ac:dyDescent="0.45">
      <c r="B26" s="88">
        <v>18</v>
      </c>
      <c r="C26" s="90" t="s">
        <v>56</v>
      </c>
      <c r="D26" s="6" t="s">
        <v>42</v>
      </c>
      <c r="E26" s="74">
        <v>0</v>
      </c>
      <c r="F26" s="75">
        <v>0</v>
      </c>
      <c r="G26" s="75">
        <v>1176</v>
      </c>
      <c r="H26" s="75">
        <v>1877</v>
      </c>
      <c r="I26" s="18">
        <v>169.6</v>
      </c>
      <c r="J26" s="19">
        <v>1085.2</v>
      </c>
      <c r="K26" s="20">
        <v>1179.5</v>
      </c>
      <c r="L26" s="20">
        <v>532</v>
      </c>
      <c r="M26" s="19">
        <v>153.80000000000001</v>
      </c>
      <c r="N26" s="76">
        <v>3120.1000000000004</v>
      </c>
      <c r="O26" s="11">
        <v>608.98</v>
      </c>
      <c r="P26" s="8">
        <v>150</v>
      </c>
      <c r="Q26" s="8">
        <v>540</v>
      </c>
      <c r="R26" s="8">
        <v>3850</v>
      </c>
      <c r="S26" s="9">
        <v>700</v>
      </c>
      <c r="T26" s="76">
        <v>5848.98</v>
      </c>
      <c r="U26" s="10">
        <v>2893.5909999999999</v>
      </c>
      <c r="V26" s="8">
        <v>3049</v>
      </c>
      <c r="W26" s="8">
        <v>1500</v>
      </c>
      <c r="X26" s="8">
        <v>300</v>
      </c>
      <c r="Y26" s="9">
        <v>550</v>
      </c>
      <c r="Z26" s="84">
        <v>8292.5910000000003</v>
      </c>
      <c r="AA26" s="76">
        <v>1454</v>
      </c>
      <c r="AB26" s="10">
        <v>2400</v>
      </c>
      <c r="AC26" s="8">
        <v>1200</v>
      </c>
      <c r="AD26" s="11">
        <v>0</v>
      </c>
      <c r="AE26" s="11">
        <v>0</v>
      </c>
      <c r="AF26" s="11">
        <v>0</v>
      </c>
      <c r="AG26" s="12">
        <v>0</v>
      </c>
      <c r="AH26" s="87">
        <v>3600</v>
      </c>
      <c r="AI26" s="12">
        <v>0</v>
      </c>
      <c r="AJ26" s="76">
        <v>25368.671000000002</v>
      </c>
      <c r="AK26" s="12">
        <v>0</v>
      </c>
      <c r="AL26" s="12">
        <v>25368.671000000002</v>
      </c>
      <c r="AM26" s="12">
        <v>0</v>
      </c>
      <c r="AN26" s="12">
        <v>0</v>
      </c>
      <c r="AO26" s="12">
        <v>0</v>
      </c>
      <c r="AQ26" s="2"/>
      <c r="AR26" s="2"/>
      <c r="AS26" s="2"/>
      <c r="AT26" s="2"/>
    </row>
    <row r="27" spans="2:109" ht="29.25" hidden="1" customHeight="1" x14ac:dyDescent="0.45">
      <c r="B27" s="88">
        <v>19</v>
      </c>
      <c r="C27" s="89" t="s">
        <v>80</v>
      </c>
      <c r="D27" s="6" t="s">
        <v>57</v>
      </c>
      <c r="E27" s="74" t="s">
        <v>58</v>
      </c>
      <c r="F27" s="75" t="s">
        <v>58</v>
      </c>
      <c r="G27" s="75" t="s">
        <v>58</v>
      </c>
      <c r="H27" s="11">
        <v>4163.67</v>
      </c>
      <c r="I27" s="27">
        <v>7335.99</v>
      </c>
      <c r="J27" s="9">
        <v>10607.445</v>
      </c>
      <c r="K27" s="8">
        <v>10924.677</v>
      </c>
      <c r="L27" s="8">
        <v>11341.044000000002</v>
      </c>
      <c r="M27" s="9">
        <v>12084.556500000001</v>
      </c>
      <c r="N27" s="76">
        <v>12084.556500000001</v>
      </c>
      <c r="O27" s="11">
        <v>12828.069000000001</v>
      </c>
      <c r="P27" s="146" t="s">
        <v>59</v>
      </c>
      <c r="Q27" s="8">
        <v>18720</v>
      </c>
      <c r="R27" s="8">
        <v>18720</v>
      </c>
      <c r="S27" s="9">
        <v>9360</v>
      </c>
      <c r="T27" s="76">
        <v>18720</v>
      </c>
      <c r="U27" s="147">
        <v>0</v>
      </c>
      <c r="V27" s="8">
        <v>0</v>
      </c>
      <c r="W27" s="8">
        <v>0</v>
      </c>
      <c r="X27" s="8">
        <v>0</v>
      </c>
      <c r="Y27" s="9">
        <v>0</v>
      </c>
      <c r="Z27" s="84">
        <v>0</v>
      </c>
      <c r="AA27" s="76">
        <v>0</v>
      </c>
      <c r="AB27" s="10">
        <v>0</v>
      </c>
      <c r="AC27" s="8">
        <v>0</v>
      </c>
      <c r="AD27" s="11">
        <v>0</v>
      </c>
      <c r="AE27" s="11"/>
      <c r="AF27" s="11">
        <v>0</v>
      </c>
      <c r="AG27" s="12"/>
      <c r="AH27" s="87">
        <v>0</v>
      </c>
      <c r="AI27" s="12"/>
      <c r="AJ27" s="76" t="e">
        <v>#VALUE!</v>
      </c>
      <c r="AK27" s="12"/>
      <c r="AL27" s="12" t="e">
        <v>#VALUE!</v>
      </c>
      <c r="AM27" s="12"/>
      <c r="AN27" s="12"/>
      <c r="AO27" s="12"/>
      <c r="AQ27" s="2"/>
      <c r="AR27" s="2"/>
      <c r="AS27" s="2"/>
      <c r="AT27" s="2"/>
    </row>
    <row r="28" spans="2:109" ht="29.25" customHeight="1" x14ac:dyDescent="0.45">
      <c r="B28" s="88">
        <v>19</v>
      </c>
      <c r="C28" s="89" t="s">
        <v>60</v>
      </c>
      <c r="D28" s="6" t="s">
        <v>43</v>
      </c>
      <c r="E28" s="74">
        <v>0</v>
      </c>
      <c r="F28" s="75">
        <v>0</v>
      </c>
      <c r="G28" s="75">
        <v>0</v>
      </c>
      <c r="H28" s="75">
        <v>0</v>
      </c>
      <c r="I28" s="18">
        <v>0</v>
      </c>
      <c r="J28" s="19">
        <v>0</v>
      </c>
      <c r="K28" s="20">
        <v>0</v>
      </c>
      <c r="L28" s="20">
        <v>36</v>
      </c>
      <c r="M28" s="19">
        <v>56.4</v>
      </c>
      <c r="N28" s="82">
        <v>92.4</v>
      </c>
      <c r="O28" s="83">
        <v>36.935000000000002</v>
      </c>
      <c r="P28" s="59">
        <v>15.324</v>
      </c>
      <c r="Q28" s="59">
        <v>10.38442</v>
      </c>
      <c r="R28" s="59">
        <v>12.069000000000001</v>
      </c>
      <c r="S28" s="60">
        <v>7.907</v>
      </c>
      <c r="T28" s="97">
        <v>82.619419999999991</v>
      </c>
      <c r="U28" s="102">
        <v>14.438000000000001</v>
      </c>
      <c r="V28" s="59">
        <v>13.2</v>
      </c>
      <c r="W28" s="59">
        <v>10.42</v>
      </c>
      <c r="X28" s="59">
        <v>10.204000000000001</v>
      </c>
      <c r="Y28" s="99">
        <v>7.2610000000000001</v>
      </c>
      <c r="Z28" s="100">
        <v>56.088290000000008</v>
      </c>
      <c r="AA28" s="97">
        <v>7.5590000000000002</v>
      </c>
      <c r="AB28" s="102">
        <v>6.8550000000000004</v>
      </c>
      <c r="AC28" s="59">
        <v>4.141</v>
      </c>
      <c r="AD28" s="83">
        <v>3.754</v>
      </c>
      <c r="AE28" s="96">
        <v>2.4630000000000001</v>
      </c>
      <c r="AF28" s="83">
        <v>2.9380000000000002</v>
      </c>
      <c r="AG28" s="85">
        <v>3.4079999999999999</v>
      </c>
      <c r="AH28" s="86">
        <v>23.604910000000004</v>
      </c>
      <c r="AI28" s="13">
        <v>3.3980000000000001</v>
      </c>
      <c r="AJ28" s="97">
        <v>265.65362000000005</v>
      </c>
      <c r="AK28" s="13">
        <v>3.2355</v>
      </c>
      <c r="AL28" s="13">
        <v>268.90512000000001</v>
      </c>
      <c r="AM28" s="13">
        <v>10.195</v>
      </c>
      <c r="AN28" s="148">
        <v>22.6</v>
      </c>
      <c r="AO28" s="148">
        <v>18.478000000000002</v>
      </c>
      <c r="AQ28" s="3"/>
      <c r="AR28" s="3"/>
      <c r="AS28" s="3"/>
      <c r="AT28" s="14"/>
    </row>
    <row r="29" spans="2:109" ht="30.75" hidden="1" customHeight="1" x14ac:dyDescent="0.7">
      <c r="B29" s="149">
        <v>19</v>
      </c>
      <c r="C29" s="150" t="s">
        <v>81</v>
      </c>
      <c r="D29" s="151" t="s">
        <v>42</v>
      </c>
      <c r="E29" s="152" t="s">
        <v>58</v>
      </c>
      <c r="F29" s="153" t="s">
        <v>58</v>
      </c>
      <c r="G29" s="153" t="s">
        <v>58</v>
      </c>
      <c r="H29" s="154" t="s">
        <v>58</v>
      </c>
      <c r="I29" s="155"/>
      <c r="J29" s="156"/>
      <c r="K29" s="157"/>
      <c r="L29" s="157"/>
      <c r="M29" s="158">
        <v>1837</v>
      </c>
      <c r="N29" s="159">
        <v>1837</v>
      </c>
      <c r="O29" s="160" t="s">
        <v>61</v>
      </c>
      <c r="P29" s="161">
        <v>34100</v>
      </c>
      <c r="Q29" s="161">
        <v>15686</v>
      </c>
      <c r="R29" s="161">
        <v>0</v>
      </c>
      <c r="S29" s="162">
        <v>0</v>
      </c>
      <c r="T29" s="163" t="s">
        <v>58</v>
      </c>
      <c r="U29" s="164">
        <v>0</v>
      </c>
      <c r="V29" s="161">
        <v>0</v>
      </c>
      <c r="W29" s="161">
        <v>0</v>
      </c>
      <c r="X29" s="161"/>
      <c r="Y29" s="162"/>
      <c r="Z29" s="165">
        <v>0</v>
      </c>
      <c r="AA29" s="163">
        <v>0</v>
      </c>
      <c r="AB29" s="164" t="e">
        <v>#DIV/0!</v>
      </c>
      <c r="AC29" s="161">
        <v>0</v>
      </c>
      <c r="AD29" s="166">
        <v>0</v>
      </c>
      <c r="AE29" s="166"/>
      <c r="AF29" s="166">
        <v>0</v>
      </c>
      <c r="AG29" s="167"/>
      <c r="AH29" s="168" t="e">
        <v>#DIV/0!</v>
      </c>
      <c r="AI29" s="167"/>
      <c r="AJ29" s="163" t="e">
        <v>#VALUE!</v>
      </c>
      <c r="AK29" s="167"/>
      <c r="AL29" s="167" t="e">
        <v>#DIV/0!</v>
      </c>
      <c r="AM29" s="167"/>
      <c r="AN29" s="167"/>
      <c r="AO29" s="167"/>
      <c r="AQ29" s="2"/>
      <c r="AR29" s="2"/>
      <c r="AS29" s="2"/>
      <c r="AT29" s="2"/>
    </row>
    <row r="30" spans="2:109" ht="29.25" customHeight="1" thickBot="1" x14ac:dyDescent="0.65">
      <c r="B30" s="169">
        <v>20</v>
      </c>
      <c r="C30" s="170" t="s">
        <v>82</v>
      </c>
      <c r="D30" s="171" t="s">
        <v>42</v>
      </c>
      <c r="E30" s="172">
        <v>689</v>
      </c>
      <c r="F30" s="173">
        <v>1065</v>
      </c>
      <c r="G30" s="174">
        <v>2642.5299999999997</v>
      </c>
      <c r="H30" s="175">
        <v>1648</v>
      </c>
      <c r="I30" s="176">
        <v>732.40899999999999</v>
      </c>
      <c r="J30" s="177">
        <v>816.18799999999999</v>
      </c>
      <c r="K30" s="174">
        <v>883.76400000000001</v>
      </c>
      <c r="L30" s="174">
        <v>590.755</v>
      </c>
      <c r="M30" s="178">
        <v>859.81100000000004</v>
      </c>
      <c r="N30" s="179">
        <v>3882.9270000000001</v>
      </c>
      <c r="O30" s="180">
        <v>1236.7829999999999</v>
      </c>
      <c r="P30" s="181">
        <v>1365.8700000000001</v>
      </c>
      <c r="Q30" s="181">
        <v>1967.1708999999998</v>
      </c>
      <c r="R30" s="181">
        <v>1572.1125860000002</v>
      </c>
      <c r="S30" s="178">
        <v>1042.453095612645</v>
      </c>
      <c r="T30" s="179">
        <v>7184.389581612646</v>
      </c>
      <c r="U30" s="182">
        <v>905.26599999999996</v>
      </c>
      <c r="V30" s="181">
        <v>1685.58</v>
      </c>
      <c r="W30" s="181">
        <v>1045.172</v>
      </c>
      <c r="X30" s="181">
        <v>1202.1156000000001</v>
      </c>
      <c r="Y30" s="178">
        <v>1313.2660000000001</v>
      </c>
      <c r="Z30" s="183">
        <v>6151.3996000000006</v>
      </c>
      <c r="AA30" s="179">
        <v>1231.6990000000001</v>
      </c>
      <c r="AB30" s="182">
        <v>1157.239</v>
      </c>
      <c r="AC30" s="181">
        <v>184.624</v>
      </c>
      <c r="AD30" s="184">
        <v>391.24900000000002</v>
      </c>
      <c r="AE30" s="184">
        <v>388.49200000000002</v>
      </c>
      <c r="AF30" s="184">
        <v>328.39499999999998</v>
      </c>
      <c r="AG30" s="185">
        <v>300.5865</v>
      </c>
      <c r="AH30" s="186">
        <v>2750.5855000000001</v>
      </c>
      <c r="AI30" s="187">
        <v>790.92190000000005</v>
      </c>
      <c r="AJ30" s="179">
        <v>27347.452581612648</v>
      </c>
      <c r="AK30" s="185">
        <v>1008.455</v>
      </c>
      <c r="AL30" s="185">
        <v>28355.907581612646</v>
      </c>
      <c r="AM30" s="185">
        <v>1722.3291300000001</v>
      </c>
      <c r="AN30" s="185">
        <v>1120.80375</v>
      </c>
      <c r="AO30" s="187">
        <v>564.5</v>
      </c>
      <c r="AP30" s="188"/>
      <c r="AQ30" s="2"/>
      <c r="AR30" s="2"/>
      <c r="AS30" s="2"/>
      <c r="AT30" s="2"/>
    </row>
    <row r="31" spans="2:109" ht="34.5" customHeight="1" thickTop="1" x14ac:dyDescent="0.45">
      <c r="F31" s="189"/>
      <c r="G31" s="190"/>
      <c r="M31" s="191"/>
      <c r="R31" s="192" t="s">
        <v>62</v>
      </c>
      <c r="T31" s="193"/>
      <c r="Z31" s="194"/>
      <c r="AC31" s="15"/>
      <c r="AD31" s="15"/>
      <c r="AE31" s="194"/>
      <c r="AF31" s="194"/>
      <c r="AG31" s="194"/>
      <c r="AH31" s="194"/>
      <c r="AI31" s="194"/>
      <c r="AJ31" s="15"/>
      <c r="AQ31" s="15"/>
      <c r="AR31" s="15"/>
      <c r="AS31" s="15"/>
      <c r="AT31" s="15"/>
    </row>
    <row r="32" spans="2:109" ht="36" customHeight="1" thickBot="1" x14ac:dyDescent="0.5">
      <c r="C32" s="195"/>
      <c r="AA32" s="15"/>
      <c r="AB32" s="15"/>
      <c r="AC32" s="15"/>
      <c r="AD32" s="15"/>
      <c r="AE32" s="194"/>
      <c r="AF32" s="194"/>
      <c r="AG32" s="194"/>
      <c r="AH32" s="194"/>
      <c r="AI32" s="194"/>
      <c r="AJ32" s="15"/>
      <c r="AQ32" s="15"/>
      <c r="AR32" s="15"/>
      <c r="AS32" s="15"/>
      <c r="AT32" s="15"/>
    </row>
    <row r="33" spans="2:49" ht="48" customHeight="1" thickTop="1" thickBot="1" x14ac:dyDescent="0.5">
      <c r="C33" s="196" t="s">
        <v>63</v>
      </c>
      <c r="D33" s="197" t="s">
        <v>43</v>
      </c>
      <c r="E33" s="198">
        <v>13.545999999999999</v>
      </c>
      <c r="F33" s="199">
        <v>39.99</v>
      </c>
      <c r="G33" s="198">
        <v>241.672</v>
      </c>
      <c r="H33" s="198">
        <v>41.131999999999998</v>
      </c>
      <c r="I33" s="28">
        <v>31.42</v>
      </c>
      <c r="J33" s="29">
        <v>35.819000000000003</v>
      </c>
      <c r="K33" s="30">
        <v>61.710999999999999</v>
      </c>
      <c r="L33" s="200">
        <v>43.177999999999997</v>
      </c>
      <c r="M33" s="201">
        <v>56.1815</v>
      </c>
      <c r="N33" s="202">
        <v>228.30950000000001</v>
      </c>
      <c r="O33" s="203">
        <v>65.022300000000001</v>
      </c>
      <c r="P33" s="204">
        <v>51.292000000000002</v>
      </c>
      <c r="Q33" s="205">
        <v>38.158000000000001</v>
      </c>
      <c r="R33" s="204">
        <v>38.561999999999998</v>
      </c>
      <c r="S33" s="206">
        <v>38.16825</v>
      </c>
      <c r="T33" s="202">
        <v>231.20255</v>
      </c>
      <c r="U33" s="207">
        <v>32.636499999999998</v>
      </c>
      <c r="V33" s="205">
        <v>37.809849999999997</v>
      </c>
      <c r="W33" s="205">
        <v>33.972799999999999</v>
      </c>
      <c r="X33" s="204">
        <v>24.695279999999997</v>
      </c>
      <c r="Y33" s="206">
        <v>13.7012</v>
      </c>
      <c r="Z33" s="208">
        <v>142.81563</v>
      </c>
      <c r="AA33" s="209">
        <v>20.783000000000001</v>
      </c>
      <c r="AB33" s="204">
        <v>19.186999999999998</v>
      </c>
      <c r="AC33" s="204">
        <v>12.676250000000001</v>
      </c>
      <c r="AD33" s="204">
        <v>21.368340000000003</v>
      </c>
      <c r="AE33" s="204">
        <v>55.825000000000003</v>
      </c>
      <c r="AF33" s="200">
        <v>21.034500000000001</v>
      </c>
      <c r="AG33" s="204">
        <v>8.2777999999999992</v>
      </c>
      <c r="AH33" s="210">
        <v>138.36888999999999</v>
      </c>
      <c r="AI33" s="204">
        <v>11.1754</v>
      </c>
      <c r="AJ33" s="211">
        <v>1095.4489700000001</v>
      </c>
      <c r="AK33" s="199">
        <v>31.665315</v>
      </c>
      <c r="AL33" s="211">
        <v>1127.1142850000001</v>
      </c>
      <c r="AM33" s="212">
        <v>50.993486999999995</v>
      </c>
      <c r="AN33" s="212">
        <v>35.733000000000004</v>
      </c>
      <c r="AO33" s="212">
        <v>10.323</v>
      </c>
      <c r="AQ33" s="1"/>
      <c r="AR33" s="2"/>
      <c r="AS33" s="4"/>
      <c r="AT33" s="4"/>
    </row>
    <row r="34" spans="2:49" ht="51.75" customHeight="1" thickTop="1" thickBot="1" x14ac:dyDescent="0.5">
      <c r="C34" s="196" t="s">
        <v>64</v>
      </c>
      <c r="D34" s="197" t="s">
        <v>43</v>
      </c>
      <c r="E34" s="213">
        <v>43</v>
      </c>
      <c r="F34" s="213">
        <v>100</v>
      </c>
      <c r="G34" s="198">
        <v>341.3</v>
      </c>
      <c r="H34" s="203">
        <v>53</v>
      </c>
      <c r="I34" s="28">
        <v>40.700000000000003</v>
      </c>
      <c r="J34" s="29">
        <v>45.1</v>
      </c>
      <c r="K34" s="30">
        <v>70.781000000000006</v>
      </c>
      <c r="L34" s="200">
        <v>54.381</v>
      </c>
      <c r="M34" s="201">
        <v>67.707499999999996</v>
      </c>
      <c r="N34" s="202">
        <v>278.66950000000003</v>
      </c>
      <c r="O34" s="203">
        <v>90.844300000000004</v>
      </c>
      <c r="P34" s="204">
        <v>73.430999999999997</v>
      </c>
      <c r="Q34" s="205">
        <v>66.384</v>
      </c>
      <c r="R34" s="204">
        <v>76.120999999999995</v>
      </c>
      <c r="S34" s="206">
        <v>71.114750000000001</v>
      </c>
      <c r="T34" s="211">
        <v>377.89504999999997</v>
      </c>
      <c r="U34" s="207">
        <v>49.607500000000002</v>
      </c>
      <c r="V34" s="204">
        <v>53.484849999999994</v>
      </c>
      <c r="W34" s="204">
        <v>46.735799999999998</v>
      </c>
      <c r="X34" s="204">
        <v>36.476279999999996</v>
      </c>
      <c r="Y34" s="206">
        <v>22.588200000000001</v>
      </c>
      <c r="Z34" s="208">
        <v>208.89263</v>
      </c>
      <c r="AA34" s="209">
        <v>28.947700000000001</v>
      </c>
      <c r="AB34" s="200">
        <v>26.982699999999998</v>
      </c>
      <c r="AC34" s="200">
        <v>17.75225</v>
      </c>
      <c r="AD34" s="200">
        <v>26.115640000000003</v>
      </c>
      <c r="AE34" s="200">
        <v>66.415999999999997</v>
      </c>
      <c r="AF34" s="204">
        <v>25.634399999999999</v>
      </c>
      <c r="AG34" s="200">
        <v>14.056799999999999</v>
      </c>
      <c r="AH34" s="214">
        <v>176.95778999999999</v>
      </c>
      <c r="AI34" s="215">
        <v>14.86942</v>
      </c>
      <c r="AJ34" s="202">
        <v>1580.5320899999997</v>
      </c>
      <c r="AK34" s="199">
        <v>34.276514999999996</v>
      </c>
      <c r="AL34" s="202">
        <v>1614.8086049999997</v>
      </c>
      <c r="AM34" s="212">
        <v>53.895186999999993</v>
      </c>
      <c r="AN34" s="212">
        <v>37.816800000000001</v>
      </c>
      <c r="AO34" s="212">
        <v>11.442</v>
      </c>
      <c r="AQ34" s="1"/>
      <c r="AR34" s="3"/>
      <c r="AS34" s="4"/>
      <c r="AT34" s="4"/>
    </row>
    <row r="35" spans="2:49" ht="26.25" customHeight="1" thickTop="1" x14ac:dyDescent="0.7">
      <c r="B35" s="216"/>
      <c r="C35" s="217"/>
      <c r="T35" s="111"/>
      <c r="Z35" s="218"/>
      <c r="AG35" s="219"/>
      <c r="AI35" s="220"/>
      <c r="AK35" s="32"/>
      <c r="AM35" s="221"/>
      <c r="AN35" s="222"/>
      <c r="AO35" s="222"/>
      <c r="AP35" s="222"/>
      <c r="AQ35" s="222"/>
      <c r="AR35" s="222"/>
      <c r="AS35" s="222"/>
      <c r="AT35" s="222"/>
      <c r="AU35" s="222"/>
      <c r="AV35" s="222"/>
      <c r="AW35" s="222"/>
    </row>
    <row r="36" spans="2:49" ht="35.1" customHeight="1" x14ac:dyDescent="0.7">
      <c r="B36" s="216" t="s">
        <v>53</v>
      </c>
      <c r="C36" s="217" t="s">
        <v>84</v>
      </c>
      <c r="AJ36" s="219"/>
    </row>
    <row r="37" spans="2:49" ht="35.1" customHeight="1" x14ac:dyDescent="0.45"/>
    <row r="38" spans="2:49" ht="35.1" customHeight="1" x14ac:dyDescent="0.45"/>
    <row r="39" spans="2:49" ht="35.1" customHeight="1" x14ac:dyDescent="0.45"/>
    <row r="40" spans="2:49" ht="35.1" customHeight="1" x14ac:dyDescent="0.45"/>
    <row r="41" spans="2:49" ht="30.75" customHeight="1" x14ac:dyDescent="0.45"/>
  </sheetData>
  <mergeCells count="7">
    <mergeCell ref="AP19:AP20"/>
    <mergeCell ref="B1:AO1"/>
    <mergeCell ref="B2:AO2"/>
    <mergeCell ref="D4:AO4"/>
    <mergeCell ref="B6:B7"/>
    <mergeCell ref="B8:B9"/>
    <mergeCell ref="B19:B20"/>
  </mergeCells>
  <printOptions horizontalCentered="1" verticalCentered="1"/>
  <pageMargins left="0" right="0" top="0" bottom="0" header="0" footer="0"/>
  <pageSetup paperSize="9" scale="16" orientation="landscape" blackAndWhite="1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گزارش فيزيكي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Aminosharie</dc:creator>
  <cp:lastModifiedBy>reza nikdokht</cp:lastModifiedBy>
  <dcterms:created xsi:type="dcterms:W3CDTF">2022-05-23T12:11:21Z</dcterms:created>
  <dcterms:modified xsi:type="dcterms:W3CDTF">2022-05-29T11:24:30Z</dcterms:modified>
</cp:coreProperties>
</file>