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w\Desktop\مستندات ارزیابی1402\"/>
    </mc:Choice>
  </mc:AlternateContent>
  <xr:revisionPtr revIDLastSave="0" documentId="8_{6BD4DF0C-8364-4311-B1EF-6252E6520E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0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G11" i="1" l="1"/>
</calcChain>
</file>

<file path=xl/sharedStrings.xml><?xml version="1.0" encoding="utf-8"?>
<sst xmlns="http://schemas.openxmlformats.org/spreadsheetml/2006/main" count="17" uniqueCount="17">
  <si>
    <t>ردیف</t>
  </si>
  <si>
    <t>نام شهرستان</t>
  </si>
  <si>
    <t>هزینه آب</t>
  </si>
  <si>
    <t>هزینه برق</t>
  </si>
  <si>
    <t>هزینه گاز</t>
  </si>
  <si>
    <t>هزینه تلفن</t>
  </si>
  <si>
    <t xml:space="preserve">جمع کل </t>
  </si>
  <si>
    <t>جمع کل قبوض</t>
  </si>
  <si>
    <t>سمنان</t>
  </si>
  <si>
    <t>شهرستان سمنان</t>
  </si>
  <si>
    <t>سرخه</t>
  </si>
  <si>
    <t>آرادان</t>
  </si>
  <si>
    <t>گرمسار</t>
  </si>
  <si>
    <t>مهدیشهر</t>
  </si>
  <si>
    <t>دامغان</t>
  </si>
  <si>
    <t>شاهرود</t>
  </si>
  <si>
    <t>میامی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</si>
</sst>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85FDFE-5BF4-4799-A217-C34083ECCA5A}" name="Table1" displayName="Table1" ref="A1:G11" totalsRowShown="0" headerRowDxfId="0" dataDxfId="1" headerRowBorderDxfId="10" tableBorderDxfId="11" totalsRowBorderDxfId="9">
  <autoFilter ref="A1:G11" xr:uid="{A385FDFE-5BF4-4799-A217-C34083ECCA5A}"/>
  <tableColumns count="7">
    <tableColumn id="1" xr3:uid="{E272523A-E6AB-442E-9546-61C66A644105}" name="ردیف" dataDxfId="8"/>
    <tableColumn id="2" xr3:uid="{3ED94C2D-31F5-4CFE-A66F-932432677572}" name="نام شهرستان" dataDxfId="7"/>
    <tableColumn id="3" xr3:uid="{EA027C47-C35B-4C20-9EDA-EFA33C93E7FD}" name="هزینه آب" dataDxfId="6"/>
    <tableColumn id="4" xr3:uid="{7ED70650-6709-4875-B779-FEA7FAB351FC}" name="هزینه برق" dataDxfId="5"/>
    <tableColumn id="5" xr3:uid="{CB3085CB-44AB-4386-B144-10C4130E157A}" name="هزینه گاز" dataDxfId="4"/>
    <tableColumn id="6" xr3:uid="{72E5D1E6-15D9-426A-876B-90FDB8572C23}" name="هزینه تلفن" dataDxfId="3"/>
    <tableColumn id="7" xr3:uid="{F176BEA0-747A-4260-A852-7C60DC7C603C}" name="جمع کل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rightToLeft="1" tabSelected="1" zoomScaleNormal="100" workbookViewId="0">
      <selection activeCell="B14" sqref="B14"/>
    </sheetView>
  </sheetViews>
  <sheetFormatPr defaultRowHeight="18" x14ac:dyDescent="0.25"/>
  <cols>
    <col min="1" max="1" width="13" style="1" customWidth="1"/>
    <col min="2" max="2" width="18.140625" style="1" customWidth="1"/>
    <col min="3" max="7" width="13.5703125" style="1" customWidth="1"/>
    <col min="8" max="16384" width="9.140625" style="1"/>
  </cols>
  <sheetData>
    <row r="1" spans="1:7" ht="19.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</row>
    <row r="2" spans="1:7" x14ac:dyDescent="0.25">
      <c r="A2" s="4">
        <v>1</v>
      </c>
      <c r="B2" s="2" t="s">
        <v>8</v>
      </c>
      <c r="C2" s="3">
        <v>153000000</v>
      </c>
      <c r="D2" s="3">
        <v>1920849000</v>
      </c>
      <c r="E2" s="3">
        <v>48423000</v>
      </c>
      <c r="F2" s="3">
        <v>561006000</v>
      </c>
      <c r="G2" s="5">
        <f>SUM(C2:F2)</f>
        <v>2683278000</v>
      </c>
    </row>
    <row r="3" spans="1:7" x14ac:dyDescent="0.25">
      <c r="A3" s="4">
        <v>2</v>
      </c>
      <c r="B3" s="2" t="s">
        <v>9</v>
      </c>
      <c r="C3" s="3">
        <v>36449000</v>
      </c>
      <c r="D3" s="3">
        <v>70000000</v>
      </c>
      <c r="E3" s="3">
        <v>25506000</v>
      </c>
      <c r="F3" s="3">
        <v>23685000</v>
      </c>
      <c r="G3" s="5">
        <f t="shared" ref="G3:G10" si="0">SUM(C3:F3)</f>
        <v>155640000</v>
      </c>
    </row>
    <row r="4" spans="1:7" x14ac:dyDescent="0.25">
      <c r="A4" s="4">
        <v>3</v>
      </c>
      <c r="B4" s="2" t="s">
        <v>10</v>
      </c>
      <c r="C4" s="3">
        <v>7772000</v>
      </c>
      <c r="D4" s="3">
        <v>94853000</v>
      </c>
      <c r="E4" s="3">
        <v>11708000</v>
      </c>
      <c r="F4" s="3">
        <v>15935000</v>
      </c>
      <c r="G4" s="5">
        <f t="shared" si="0"/>
        <v>130268000</v>
      </c>
    </row>
    <row r="5" spans="1:7" x14ac:dyDescent="0.25">
      <c r="A5" s="4">
        <v>4</v>
      </c>
      <c r="B5" s="2" t="s">
        <v>11</v>
      </c>
      <c r="C5" s="3">
        <v>43531000</v>
      </c>
      <c r="D5" s="3">
        <v>254101000</v>
      </c>
      <c r="E5" s="3">
        <v>73836000</v>
      </c>
      <c r="F5" s="3">
        <v>18116000</v>
      </c>
      <c r="G5" s="5">
        <f t="shared" si="0"/>
        <v>389584000</v>
      </c>
    </row>
    <row r="6" spans="1:7" x14ac:dyDescent="0.25">
      <c r="A6" s="4">
        <v>5</v>
      </c>
      <c r="B6" s="2" t="s">
        <v>12</v>
      </c>
      <c r="C6" s="3">
        <v>2170000</v>
      </c>
      <c r="D6" s="3">
        <v>33538000</v>
      </c>
      <c r="E6" s="3">
        <v>5086000</v>
      </c>
      <c r="F6" s="3">
        <v>20938000</v>
      </c>
      <c r="G6" s="5">
        <f t="shared" si="0"/>
        <v>61732000</v>
      </c>
    </row>
    <row r="7" spans="1:7" x14ac:dyDescent="0.25">
      <c r="A7" s="4">
        <v>6</v>
      </c>
      <c r="B7" s="2" t="s">
        <v>13</v>
      </c>
      <c r="C7" s="3">
        <v>29815863</v>
      </c>
      <c r="D7" s="3">
        <v>62000000</v>
      </c>
      <c r="E7" s="3">
        <v>27060000</v>
      </c>
      <c r="F7" s="3">
        <v>22599000</v>
      </c>
      <c r="G7" s="5">
        <f t="shared" si="0"/>
        <v>141474863</v>
      </c>
    </row>
    <row r="8" spans="1:7" x14ac:dyDescent="0.25">
      <c r="A8" s="4">
        <v>7</v>
      </c>
      <c r="B8" s="2" t="s">
        <v>14</v>
      </c>
      <c r="C8" s="3">
        <v>24793000</v>
      </c>
      <c r="D8" s="3">
        <v>150000000</v>
      </c>
      <c r="E8" s="3">
        <v>32000000</v>
      </c>
      <c r="F8" s="3">
        <v>40000000</v>
      </c>
      <c r="G8" s="5">
        <f t="shared" si="0"/>
        <v>246793000</v>
      </c>
    </row>
    <row r="9" spans="1:7" x14ac:dyDescent="0.25">
      <c r="A9" s="4">
        <v>8</v>
      </c>
      <c r="B9" s="2" t="s">
        <v>15</v>
      </c>
      <c r="C9" s="3">
        <v>26640000</v>
      </c>
      <c r="D9" s="3">
        <v>145747000</v>
      </c>
      <c r="E9" s="3">
        <v>29804000</v>
      </c>
      <c r="F9" s="3">
        <v>30039000</v>
      </c>
      <c r="G9" s="5">
        <f t="shared" si="0"/>
        <v>232230000</v>
      </c>
    </row>
    <row r="10" spans="1:7" x14ac:dyDescent="0.25">
      <c r="A10" s="4">
        <v>9</v>
      </c>
      <c r="B10" s="2" t="s">
        <v>16</v>
      </c>
      <c r="C10" s="3">
        <v>200000000</v>
      </c>
      <c r="D10" s="3">
        <v>60000000</v>
      </c>
      <c r="E10" s="3">
        <v>90000000</v>
      </c>
      <c r="F10" s="3">
        <v>50000000</v>
      </c>
      <c r="G10" s="5">
        <f t="shared" si="0"/>
        <v>400000000</v>
      </c>
    </row>
    <row r="11" spans="1:7" ht="19.5" x14ac:dyDescent="0.25">
      <c r="A11" s="9"/>
      <c r="B11" s="10" t="s">
        <v>7</v>
      </c>
      <c r="C11" s="11"/>
      <c r="D11" s="11"/>
      <c r="E11" s="11"/>
      <c r="F11" s="11"/>
      <c r="G11" s="12">
        <f>SUM(G2:G10)</f>
        <v>4440999863</v>
      </c>
    </row>
  </sheetData>
  <pageMargins left="0.7" right="0.7" top="0.75" bottom="0.75" header="0.3" footer="0.3"/>
  <pageSetup orientation="portrait" r:id="rId1"/>
  <headerFooter>
    <oddHeader>&amp;L&amp;D&amp;C&amp;"B Titr,Regular"قبوض سال 1402 اداره کل منابع طبیعی و آبخیزداری استان گلستان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alahyari</dc:creator>
  <cp:lastModifiedBy>frw</cp:lastModifiedBy>
  <cp:lastPrinted>2024-04-06T06:58:34Z</cp:lastPrinted>
  <dcterms:created xsi:type="dcterms:W3CDTF">2024-04-06T06:53:43Z</dcterms:created>
  <dcterms:modified xsi:type="dcterms:W3CDTF">2024-04-15T09:26:57Z</dcterms:modified>
</cp:coreProperties>
</file>