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4\Desktop\"/>
    </mc:Choice>
  </mc:AlternateContent>
  <bookViews>
    <workbookView xWindow="0" yWindow="0" windowWidth="28800" windowHeight="12300"/>
  </bookViews>
  <sheets>
    <sheet name="مناقصات" sheetId="1" r:id="rId1"/>
    <sheet name="مزایده" sheetId="3" r:id="rId2"/>
  </sheets>
  <externalReferences>
    <externalReference r:id="rId3"/>
  </externalReferences>
  <definedNames>
    <definedName name="_xlnm._FilterDatabase" localSheetId="0" hidden="1">مناقصات!$A$1:$K$23</definedName>
    <definedName name="JR_PAGE_ANCHOR_0_1" localSheetId="0">مناقصات!#REF!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</calcChain>
</file>

<file path=xl/sharedStrings.xml><?xml version="1.0" encoding="utf-8"?>
<sst xmlns="http://schemas.openxmlformats.org/spreadsheetml/2006/main" count="95" uniqueCount="77">
  <si>
    <t>ردیف</t>
  </si>
  <si>
    <t>اداره</t>
  </si>
  <si>
    <t>سال مالی</t>
  </si>
  <si>
    <t xml:space="preserve">                        نام پیمانکار (حقوقی/ حقیقی)</t>
  </si>
  <si>
    <t xml:space="preserve">عنوان قرارداد </t>
  </si>
  <si>
    <t>مبلغ قرارداد</t>
  </si>
  <si>
    <t>شماره قرارداد</t>
  </si>
  <si>
    <t>تاریخ شروع (قرارداد/خرید)</t>
  </si>
  <si>
    <t>کد رهگیری پایگاه قراردادها</t>
  </si>
  <si>
    <t>لینک قراردادهای منعقد شده</t>
  </si>
  <si>
    <t>https://cdb.mporg.ir/</t>
  </si>
  <si>
    <t>جنگل</t>
  </si>
  <si>
    <t>013U4B1E0700014</t>
  </si>
  <si>
    <t>آبخیزداری</t>
  </si>
  <si>
    <t>01834B1E0700025</t>
  </si>
  <si>
    <t xml:space="preserve"> </t>
  </si>
  <si>
    <t>019K4B1E0700169</t>
  </si>
  <si>
    <t>بیابان</t>
  </si>
  <si>
    <t>1402/04/31</t>
  </si>
  <si>
    <t>جزئی</t>
  </si>
  <si>
    <t>جزئی+581:581</t>
  </si>
  <si>
    <t>عملیات مرمت بند خاکی رباط قره بیل  شهرستان  گرمه (چشمه خان – اسپاخو )</t>
  </si>
  <si>
    <t>عملیات سنگ و ملات حوزه تیتکانلو شهرستان فاروج</t>
  </si>
  <si>
    <t>تولید نهال ریشه لخت قلمه ای و گلدانی و مراقبت و نگهداری نهالستان شهید کلاته</t>
  </si>
  <si>
    <t>حفاظت و حراست از عرصه های ملی و منابع طبیعی ، پروژه های آبخیزداری و اجرای کنترل پروانه چرای دام در سامانه های عرفی</t>
  </si>
  <si>
    <t>عملیات سنگی ملاتی درحوزه  ارکان – ۱۴۰۲ شهرستان بجنورد</t>
  </si>
  <si>
    <t>تولید و نگهداری نهال ریشه لخت در نهالستان شهید کلاته بجنورد</t>
  </si>
  <si>
    <t>عملیات احداث دیوار ساحلی گرمک طبر شهرستان جاجرم</t>
  </si>
  <si>
    <t xml:space="preserve">مراقبت و آبیاری سنواتی در سطح ۳۰۰ هکتار در شهرستان اسفراین  </t>
  </si>
  <si>
    <t xml:space="preserve">تخریب فضاهای موجود و احداث دو طبقه ساختمان از پروژه توسعه منابع طبیعی و آبخیزداری استان خراسان شمالی  </t>
  </si>
  <si>
    <t>عملیات گابیونبندی در حوزه آبخیز دالق تپه شهرستان مانه و سملقان</t>
  </si>
  <si>
    <t>لیست قراردادهای اداره کل منابع طبیعی و آبخیزداری استان خراسان شمالی سال 1402</t>
  </si>
  <si>
    <t>حفاظت و حمایت</t>
  </si>
  <si>
    <t>اداری</t>
  </si>
  <si>
    <t>1402/13/25/5270</t>
  </si>
  <si>
    <t>1402/04/12</t>
  </si>
  <si>
    <t>1402/11/12</t>
  </si>
  <si>
    <t>1403/13/25/723</t>
  </si>
  <si>
    <t>1403/07/25</t>
  </si>
  <si>
    <t>1402/13/25/7080</t>
  </si>
  <si>
    <t>1402/05/21</t>
  </si>
  <si>
    <t>1402/08/21</t>
  </si>
  <si>
    <t>1402/13/25/1661</t>
  </si>
  <si>
    <t>1402/02/09</t>
  </si>
  <si>
    <t>1402/08/09</t>
  </si>
  <si>
    <t>022N4B1E0700012</t>
  </si>
  <si>
    <t>1402/13/25/5171</t>
  </si>
  <si>
    <t>1402/04/11</t>
  </si>
  <si>
    <t>1403/02/11</t>
  </si>
  <si>
    <t>02B14B1E070028E</t>
  </si>
  <si>
    <t>1402/13/25/15871</t>
  </si>
  <si>
    <t>1402/11/15</t>
  </si>
  <si>
    <t>1403/11/15</t>
  </si>
  <si>
    <t>1402/13/25/13526</t>
  </si>
  <si>
    <t>1402/10/01</t>
  </si>
  <si>
    <t>02AK4B1E4700332</t>
  </si>
  <si>
    <t>1402/13/25/5163</t>
  </si>
  <si>
    <t>1402/11/11</t>
  </si>
  <si>
    <t>1402/13/25/4452</t>
  </si>
  <si>
    <t>1402/03/28</t>
  </si>
  <si>
    <t>1403/03/28</t>
  </si>
  <si>
    <t>029S4B1E0700025</t>
  </si>
  <si>
    <t>1402/02/24</t>
  </si>
  <si>
    <t>1402/06/24</t>
  </si>
  <si>
    <t>1402/13/25/2450</t>
  </si>
  <si>
    <t>1403/01/25</t>
  </si>
  <si>
    <t>شماره تلفن همراه</t>
  </si>
  <si>
    <t>شناسه حقیقی/ حقوقی</t>
  </si>
  <si>
    <t>نام مزایده گر</t>
  </si>
  <si>
    <t>پوریا صبوری حسن آبادی</t>
  </si>
  <si>
    <t>شماره مزایده</t>
  </si>
  <si>
    <t>6002003851000001</t>
  </si>
  <si>
    <t>به دلیل مشکلات سامانه ستاد در پرداخت کارمزد سامانه و عدم پذیرش برنده بودن امکان دریافت کد رهگیری میسر نمی باشد</t>
  </si>
  <si>
    <t>تاریخ خاتمه (قرارداد /خرید)</t>
  </si>
  <si>
    <t>موضوع مزایده</t>
  </si>
  <si>
    <t>چوب</t>
  </si>
  <si>
    <t>میزان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</si>
</sst>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b/>
      <sz val="16"/>
      <color theme="1"/>
      <name val="B Titr"/>
      <charset val="178"/>
    </font>
    <font>
      <b/>
      <sz val="11"/>
      <color theme="1"/>
      <name val="B Nazanin"/>
      <charset val="178"/>
    </font>
    <font>
      <b/>
      <sz val="12"/>
      <color theme="1"/>
      <name val="B Titr"/>
      <charset val="178"/>
    </font>
    <font>
      <sz val="10"/>
      <color theme="1"/>
      <name val="2  Titr"/>
      <charset val="178"/>
    </font>
    <font>
      <b/>
      <sz val="11"/>
      <color theme="1"/>
      <name val="2  Nazanin"/>
      <charset val="178"/>
    </font>
    <font>
      <sz val="10"/>
      <color indexed="8"/>
      <name val="B Nazanin"/>
      <charset val="178"/>
    </font>
    <font>
      <sz val="14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0" fontId="7" fillId="2" borderId="2" xfId="0" applyFont="1" applyFill="1" applyBorder="1" applyAlignment="1" applyProtection="1">
      <alignment horizontal="center" vertical="center" wrapText="1" readingOrder="2"/>
    </xf>
    <xf numFmtId="0" fontId="7" fillId="2" borderId="1" xfId="0" applyFont="1" applyFill="1" applyBorder="1" applyAlignment="1" applyProtection="1">
      <alignment horizontal="center" vertical="center" wrapText="1" readingOrder="2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662;&#1585;&#1608;&#1606;&#1583;&#1607;%20&#1575;&#1583;&#1575;&#1585;&#1575;&#1578;\&#1607;&#1601;&#1578;&#1607;%20&#1605;&#1606;&#1575;&#1576;&#1593;%20&#1591;&#1576;&#1740;&#1593;&#1740;1402000000000000\&#1711;&#1586;&#1575;&#1585;&#1588;%20&#1593;&#1605;&#1604;&#1705;&#1585;&#1583;%20&#1575;&#1605;&#1608;&#1585;%20&#1602;&#1585;&#1575;&#1585;&#1583;&#1575;&#1583;&#1607;&#1575;\&#1711;&#1586;&#1575;&#1585;&#1588;%20&#1593;&#1605;&#1604;&#1705;&#1585;&#1583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JR_6221"/>
    </sheetNames>
    <sheetDataSet>
      <sheetData sheetId="0">
        <row r="3">
          <cell r="C3" t="str">
            <v>پویندگان راه کیفیت</v>
          </cell>
        </row>
        <row r="4">
          <cell r="C4" t="str">
            <v>پویندگان راه کیفیت</v>
          </cell>
        </row>
        <row r="5">
          <cell r="C5" t="str">
            <v>فراگیر حافظان میراث کهن طبیعت بجنورد</v>
          </cell>
        </row>
        <row r="6">
          <cell r="C6" t="str">
            <v>خدمات حفاظتی و مراقبتی ناظمان صدیق رضوان</v>
          </cell>
        </row>
        <row r="7">
          <cell r="C7" t="str">
            <v>سبز گستر شاتوت مانه</v>
          </cell>
        </row>
        <row r="8">
          <cell r="C8" t="str">
            <v>کشاورزی کویر میاندشت اسفراین</v>
          </cell>
        </row>
        <row r="9">
          <cell r="C9" t="str">
            <v>آب پویان سمنگان</v>
          </cell>
        </row>
        <row r="10">
          <cell r="C10" t="str">
            <v>احیاگران دشت بروج</v>
          </cell>
        </row>
        <row r="11">
          <cell r="C11" t="str">
            <v>آبنوس تاسیسات اترک</v>
          </cell>
        </row>
        <row r="12">
          <cell r="C12" t="str">
            <v>فراز اميد نگين سمنگان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db.mporg.i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P539"/>
  <sheetViews>
    <sheetView rightToLeft="1" tabSelected="1" zoomScaleNormal="100" workbookViewId="0">
      <pane ySplit="3" topLeftCell="A4" activePane="bottomLeft" state="frozen"/>
      <selection pane="bottomLeft" activeCell="J16" sqref="J16"/>
    </sheetView>
  </sheetViews>
  <sheetFormatPr defaultColWidth="9" defaultRowHeight="19.5"/>
  <cols>
    <col min="1" max="1" width="5.42578125" style="1" customWidth="1"/>
    <col min="2" max="2" width="13.28515625" style="1" customWidth="1"/>
    <col min="3" max="3" width="8.85546875" style="3" customWidth="1"/>
    <col min="4" max="4" width="35.5703125" style="1" customWidth="1"/>
    <col min="5" max="5" width="93.28515625" style="5" customWidth="1"/>
    <col min="6" max="6" width="16.42578125" style="5" customWidth="1"/>
    <col min="7" max="7" width="16.28515625" style="4" bestFit="1" customWidth="1"/>
    <col min="8" max="8" width="21.28515625" style="3" bestFit="1" customWidth="1"/>
    <col min="9" max="9" width="21.5703125" style="3" customWidth="1"/>
    <col min="10" max="10" width="91.85546875" style="4" customWidth="1"/>
    <col min="11" max="11" width="25.28515625" style="1" customWidth="1"/>
    <col min="12" max="12" width="9" style="1"/>
    <col min="13" max="13" width="5" style="1" bestFit="1" customWidth="1"/>
    <col min="14" max="15" width="9" style="1"/>
    <col min="16" max="16" width="1.7109375" style="1" bestFit="1" customWidth="1"/>
    <col min="17" max="16384" width="9" style="1"/>
  </cols>
  <sheetData>
    <row r="1" spans="1:16" s="7" customFormat="1">
      <c r="A1" s="11" t="s">
        <v>31</v>
      </c>
      <c r="B1" s="11"/>
      <c r="C1" s="11"/>
      <c r="D1" s="11"/>
      <c r="E1" s="11"/>
      <c r="F1" s="11"/>
      <c r="G1" s="11"/>
      <c r="H1" s="11"/>
      <c r="I1" s="11"/>
      <c r="J1" s="11"/>
    </row>
    <row r="2" spans="1:16" s="8" customForma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6" s="2" customFormat="1" ht="25.5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17" t="s">
        <v>7</v>
      </c>
      <c r="I3" s="17" t="s">
        <v>73</v>
      </c>
      <c r="J3" s="17" t="s">
        <v>8</v>
      </c>
      <c r="K3" s="17" t="s">
        <v>9</v>
      </c>
    </row>
    <row r="4" spans="1:16">
      <c r="A4" s="9">
        <v>1</v>
      </c>
      <c r="B4" s="9" t="s">
        <v>13</v>
      </c>
      <c r="C4" s="9">
        <v>1402</v>
      </c>
      <c r="D4" s="9" t="str">
        <f>[1]DJR_6221!C3</f>
        <v>پویندگان راه کیفیت</v>
      </c>
      <c r="E4" s="9" t="s">
        <v>21</v>
      </c>
      <c r="F4" s="10">
        <v>31088579916</v>
      </c>
      <c r="G4" s="9" t="s">
        <v>42</v>
      </c>
      <c r="H4" s="9" t="s">
        <v>43</v>
      </c>
      <c r="I4" s="9" t="s">
        <v>44</v>
      </c>
      <c r="J4" s="9" t="s">
        <v>45</v>
      </c>
      <c r="K4" s="9" t="s">
        <v>10</v>
      </c>
    </row>
    <row r="5" spans="1:16">
      <c r="A5" s="9">
        <v>2</v>
      </c>
      <c r="B5" s="9" t="s">
        <v>13</v>
      </c>
      <c r="C5" s="9">
        <v>1402</v>
      </c>
      <c r="D5" s="9" t="str">
        <f>[1]DJR_6221!C4</f>
        <v>پویندگان راه کیفیت</v>
      </c>
      <c r="E5" s="9" t="s">
        <v>22</v>
      </c>
      <c r="F5" s="10">
        <v>19820312017</v>
      </c>
      <c r="G5" s="9" t="s">
        <v>37</v>
      </c>
      <c r="H5" s="9" t="s">
        <v>65</v>
      </c>
      <c r="I5" s="9" t="s">
        <v>38</v>
      </c>
      <c r="J5" s="9" t="s">
        <v>72</v>
      </c>
      <c r="K5" s="9" t="s">
        <v>10</v>
      </c>
    </row>
    <row r="6" spans="1:16">
      <c r="A6" s="9">
        <v>3</v>
      </c>
      <c r="B6" s="9" t="s">
        <v>11</v>
      </c>
      <c r="C6" s="9">
        <v>1402</v>
      </c>
      <c r="D6" s="9" t="str">
        <f>[1]DJR_6221!C5</f>
        <v>فراگیر حافظان میراث کهن طبیعت بجنورد</v>
      </c>
      <c r="E6" s="9" t="s">
        <v>23</v>
      </c>
      <c r="F6" s="10">
        <v>58000000000</v>
      </c>
      <c r="G6" s="9" t="s">
        <v>50</v>
      </c>
      <c r="H6" s="9" t="s">
        <v>51</v>
      </c>
      <c r="I6" s="9" t="s">
        <v>52</v>
      </c>
      <c r="J6" s="9" t="s">
        <v>72</v>
      </c>
      <c r="K6" s="9" t="s">
        <v>10</v>
      </c>
    </row>
    <row r="7" spans="1:16">
      <c r="A7" s="9">
        <v>4</v>
      </c>
      <c r="B7" s="9" t="s">
        <v>32</v>
      </c>
      <c r="C7" s="9">
        <v>1402</v>
      </c>
      <c r="D7" s="9" t="str">
        <f>[1]DJR_6221!C6</f>
        <v>خدمات حفاظتی و مراقبتی ناظمان صدیق رضوان</v>
      </c>
      <c r="E7" s="9" t="s">
        <v>24</v>
      </c>
      <c r="F7" s="10">
        <v>86691884209</v>
      </c>
      <c r="G7" s="9" t="s">
        <v>53</v>
      </c>
      <c r="H7" s="9" t="s">
        <v>54</v>
      </c>
      <c r="I7" s="9" t="s">
        <v>18</v>
      </c>
      <c r="J7" s="9" t="s">
        <v>55</v>
      </c>
      <c r="K7" s="9" t="s">
        <v>10</v>
      </c>
    </row>
    <row r="8" spans="1:16">
      <c r="A8" s="9">
        <v>5</v>
      </c>
      <c r="B8" s="9" t="s">
        <v>13</v>
      </c>
      <c r="C8" s="9">
        <v>1402</v>
      </c>
      <c r="D8" s="9" t="str">
        <f>[1]DJR_6221!C7</f>
        <v>سبز گستر شاتوت مانه</v>
      </c>
      <c r="E8" s="9" t="s">
        <v>25</v>
      </c>
      <c r="F8" s="10">
        <v>41744540674</v>
      </c>
      <c r="G8" s="9" t="s">
        <v>39</v>
      </c>
      <c r="H8" s="9" t="s">
        <v>40</v>
      </c>
      <c r="I8" s="9" t="s">
        <v>41</v>
      </c>
      <c r="J8" s="9" t="s">
        <v>12</v>
      </c>
      <c r="K8" s="9" t="s">
        <v>10</v>
      </c>
    </row>
    <row r="9" spans="1:16">
      <c r="A9" s="9">
        <v>6</v>
      </c>
      <c r="B9" s="9" t="s">
        <v>11</v>
      </c>
      <c r="C9" s="9">
        <v>1402</v>
      </c>
      <c r="D9" s="9" t="str">
        <f>[1]DJR_6221!C8</f>
        <v>کشاورزی کویر میاندشت اسفراین</v>
      </c>
      <c r="E9" s="9" t="s">
        <v>26</v>
      </c>
      <c r="F9" s="10">
        <v>34776420000</v>
      </c>
      <c r="G9" s="9" t="s">
        <v>46</v>
      </c>
      <c r="H9" s="9" t="s">
        <v>47</v>
      </c>
      <c r="I9" s="9" t="s">
        <v>48</v>
      </c>
      <c r="J9" s="9" t="s">
        <v>49</v>
      </c>
      <c r="K9" s="9" t="s">
        <v>10</v>
      </c>
    </row>
    <row r="10" spans="1:16">
      <c r="A10" s="9">
        <v>7</v>
      </c>
      <c r="B10" s="9" t="s">
        <v>13</v>
      </c>
      <c r="C10" s="9">
        <v>1402</v>
      </c>
      <c r="D10" s="9" t="str">
        <f>[1]DJR_6221!C9</f>
        <v>آب پویان سمنگان</v>
      </c>
      <c r="E10" s="9" t="s">
        <v>27</v>
      </c>
      <c r="F10" s="10">
        <v>28464922973</v>
      </c>
      <c r="G10" s="9" t="s">
        <v>34</v>
      </c>
      <c r="H10" s="9" t="s">
        <v>35</v>
      </c>
      <c r="I10" s="9" t="s">
        <v>36</v>
      </c>
      <c r="J10" s="9" t="s">
        <v>14</v>
      </c>
      <c r="K10" s="9" t="s">
        <v>10</v>
      </c>
      <c r="P10" s="1" t="s">
        <v>15</v>
      </c>
    </row>
    <row r="11" spans="1:16">
      <c r="A11" s="9">
        <v>8</v>
      </c>
      <c r="B11" s="9" t="s">
        <v>17</v>
      </c>
      <c r="C11" s="9">
        <v>1402</v>
      </c>
      <c r="D11" s="9" t="str">
        <f>[1]DJR_6221!C10</f>
        <v>احیاگران دشت بروج</v>
      </c>
      <c r="E11" s="9" t="s">
        <v>28</v>
      </c>
      <c r="F11" s="10">
        <v>17825750093</v>
      </c>
      <c r="G11" s="9" t="s">
        <v>56</v>
      </c>
      <c r="H11" s="9" t="s">
        <v>47</v>
      </c>
      <c r="I11" s="9" t="s">
        <v>57</v>
      </c>
      <c r="J11" s="9" t="s">
        <v>16</v>
      </c>
      <c r="K11" s="9" t="s">
        <v>10</v>
      </c>
    </row>
    <row r="12" spans="1:16">
      <c r="A12" s="9">
        <v>9</v>
      </c>
      <c r="B12" s="9" t="s">
        <v>33</v>
      </c>
      <c r="C12" s="9">
        <v>1402</v>
      </c>
      <c r="D12" s="9" t="str">
        <f>[1]DJR_6221!C11</f>
        <v>آبنوس تاسیسات اترک</v>
      </c>
      <c r="E12" s="9" t="s">
        <v>29</v>
      </c>
      <c r="F12" s="10">
        <v>56239543239</v>
      </c>
      <c r="G12" s="9" t="s">
        <v>58</v>
      </c>
      <c r="H12" s="9" t="s">
        <v>59</v>
      </c>
      <c r="I12" s="9" t="s">
        <v>60</v>
      </c>
      <c r="J12" s="9" t="s">
        <v>61</v>
      </c>
      <c r="K12" s="9" t="s">
        <v>10</v>
      </c>
    </row>
    <row r="13" spans="1:16">
      <c r="A13" s="9">
        <v>10</v>
      </c>
      <c r="B13" s="9" t="s">
        <v>13</v>
      </c>
      <c r="C13" s="9">
        <v>1402</v>
      </c>
      <c r="D13" s="9" t="str">
        <f>[1]DJR_6221!C12</f>
        <v>فراز اميد نگين سمنگان</v>
      </c>
      <c r="E13" s="9" t="s">
        <v>30</v>
      </c>
      <c r="F13" s="10">
        <v>44188415696</v>
      </c>
      <c r="G13" s="9" t="s">
        <v>64</v>
      </c>
      <c r="H13" s="9" t="s">
        <v>62</v>
      </c>
      <c r="I13" s="9" t="s">
        <v>63</v>
      </c>
      <c r="J13" s="9" t="s">
        <v>72</v>
      </c>
      <c r="K13" s="9" t="s">
        <v>10</v>
      </c>
    </row>
    <row r="14" spans="1:16">
      <c r="A14" s="9"/>
      <c r="B14" s="9"/>
      <c r="C14" s="9"/>
      <c r="D14" s="9"/>
      <c r="E14" s="9"/>
      <c r="F14" s="10"/>
      <c r="G14" s="9"/>
      <c r="H14" s="9"/>
      <c r="I14" s="9"/>
      <c r="J14" s="9"/>
      <c r="K14" s="9"/>
    </row>
    <row r="15" spans="1:16">
      <c r="A15" s="9"/>
      <c r="B15" s="9"/>
      <c r="C15" s="9"/>
      <c r="D15" s="9"/>
      <c r="E15" s="9"/>
      <c r="F15" s="10"/>
      <c r="G15" s="9"/>
      <c r="H15" s="9"/>
      <c r="I15" s="9"/>
      <c r="J15" s="9"/>
      <c r="K15" s="9"/>
    </row>
    <row r="16" spans="1:16">
      <c r="A16" s="9"/>
      <c r="B16" s="9"/>
      <c r="C16" s="9"/>
      <c r="D16" s="9"/>
      <c r="E16" s="9"/>
      <c r="F16" s="10"/>
      <c r="G16" s="12"/>
      <c r="H16" s="9"/>
      <c r="I16" s="9"/>
      <c r="J16" s="9"/>
      <c r="K16" s="9"/>
    </row>
    <row r="17" spans="1:11">
      <c r="A17" s="9"/>
      <c r="B17" s="9"/>
      <c r="C17" s="9"/>
      <c r="D17" s="9"/>
      <c r="E17" s="9"/>
      <c r="F17" s="10"/>
      <c r="G17" s="9"/>
      <c r="H17" s="9"/>
      <c r="I17" s="9"/>
      <c r="J17" s="9"/>
      <c r="K17" s="9"/>
    </row>
    <row r="18" spans="1:11">
      <c r="A18" s="9"/>
      <c r="B18" s="9"/>
      <c r="C18" s="9"/>
      <c r="D18" s="9"/>
      <c r="E18" s="9"/>
      <c r="F18" s="10"/>
      <c r="G18" s="9"/>
      <c r="H18" s="9"/>
      <c r="I18" s="9"/>
      <c r="J18" s="9"/>
      <c r="K18" s="9"/>
    </row>
    <row r="19" spans="1:11">
      <c r="A19" s="9"/>
      <c r="B19" s="9"/>
      <c r="C19" s="9"/>
      <c r="D19" s="9"/>
      <c r="E19" s="9"/>
      <c r="F19" s="10"/>
      <c r="G19" s="9"/>
      <c r="H19" s="9"/>
      <c r="I19" s="9"/>
      <c r="J19" s="9"/>
      <c r="K19" s="9"/>
    </row>
    <row r="20" spans="1:11">
      <c r="A20" s="9"/>
      <c r="B20" s="9"/>
      <c r="C20" s="9"/>
      <c r="D20" s="9"/>
      <c r="E20" s="9"/>
      <c r="F20" s="10"/>
      <c r="G20" s="9"/>
      <c r="H20" s="9"/>
      <c r="I20" s="9"/>
      <c r="J20" s="9"/>
      <c r="K20" s="9"/>
    </row>
    <row r="21" spans="1:11">
      <c r="A21" s="9"/>
      <c r="B21" s="9"/>
      <c r="C21" s="9"/>
      <c r="D21" s="9"/>
      <c r="E21" s="9"/>
      <c r="F21" s="10"/>
      <c r="G21" s="9"/>
      <c r="H21" s="9"/>
      <c r="I21" s="9"/>
      <c r="J21" s="9"/>
      <c r="K21" s="9"/>
    </row>
    <row r="22" spans="1:11">
      <c r="A22" s="9"/>
      <c r="B22" s="9"/>
      <c r="C22" s="9"/>
      <c r="D22" s="9"/>
      <c r="E22" s="9"/>
      <c r="F22" s="10"/>
      <c r="G22" s="9"/>
      <c r="H22" s="9"/>
      <c r="I22" s="9"/>
      <c r="J22" s="9"/>
      <c r="K22" s="9"/>
    </row>
    <row r="23" spans="1:11">
      <c r="A23" s="9"/>
      <c r="B23" s="9"/>
      <c r="C23" s="9"/>
      <c r="D23" s="9"/>
      <c r="E23" s="9"/>
      <c r="F23" s="10"/>
      <c r="G23" s="9"/>
      <c r="H23" s="9"/>
      <c r="I23" s="9"/>
      <c r="J23" s="9"/>
      <c r="K23" s="9"/>
    </row>
    <row r="24" spans="1:11">
      <c r="A24"/>
      <c r="B24"/>
      <c r="C24"/>
      <c r="D24"/>
      <c r="E24"/>
      <c r="F24"/>
      <c r="G24"/>
      <c r="H24"/>
      <c r="I24"/>
      <c r="J24"/>
      <c r="K24"/>
    </row>
    <row r="535" spans="1:13">
      <c r="M535" s="6" t="s">
        <v>19</v>
      </c>
    </row>
    <row r="539" spans="1:13">
      <c r="A539" s="6" t="s">
        <v>20</v>
      </c>
    </row>
  </sheetData>
  <mergeCells count="1">
    <mergeCell ref="A1:J2"/>
  </mergeCells>
  <hyperlinks>
    <hyperlink ref="K4" r:id="rId1"/>
  </hyperlinks>
  <printOptions horizontalCentered="1" verticalCentered="1"/>
  <pageMargins left="0.25" right="0.25" top="0.75" bottom="0.75" header="0.3" footer="0.3"/>
  <pageSetup paperSize="9" scale="4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rightToLeft="1" workbookViewId="0">
      <selection activeCell="D1" sqref="D1"/>
    </sheetView>
  </sheetViews>
  <sheetFormatPr defaultRowHeight="15"/>
  <cols>
    <col min="1" max="1" width="6.140625" customWidth="1"/>
    <col min="2" max="2" width="16.5703125" customWidth="1"/>
    <col min="3" max="3" width="18.5703125" customWidth="1"/>
    <col min="4" max="4" width="25.28515625" customWidth="1"/>
    <col min="5" max="5" width="56.5703125" customWidth="1"/>
    <col min="7" max="7" width="15.28515625" customWidth="1"/>
  </cols>
  <sheetData>
    <row r="1" spans="1:7" ht="15.75">
      <c r="A1" t="s">
        <v>0</v>
      </c>
      <c r="B1" s="13" t="s">
        <v>66</v>
      </c>
      <c r="C1" s="14" t="s">
        <v>67</v>
      </c>
      <c r="D1" s="14" t="s">
        <v>68</v>
      </c>
      <c r="E1" s="13" t="s">
        <v>70</v>
      </c>
      <c r="F1" s="23" t="s">
        <v>74</v>
      </c>
      <c r="G1" s="23" t="s">
        <v>76</v>
      </c>
    </row>
    <row r="2" spans="1:7" s="16" customFormat="1" ht="22.5">
      <c r="A2" s="18">
        <v>1</v>
      </c>
      <c r="B2" s="19">
        <v>9114212605</v>
      </c>
      <c r="C2" s="19">
        <v>922632448</v>
      </c>
      <c r="D2" s="19" t="s">
        <v>69</v>
      </c>
      <c r="E2" s="20" t="s">
        <v>71</v>
      </c>
      <c r="F2" s="21" t="s">
        <v>75</v>
      </c>
      <c r="G2" s="22">
        <v>50000</v>
      </c>
    </row>
    <row r="3" spans="1:7" s="15" customFormat="1" ht="22.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مناقصات</vt:lpstr>
      <vt:lpstr>مزایده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b014 داوری</dc:creator>
  <cp:lastModifiedBy>a4 تاجی</cp:lastModifiedBy>
  <dcterms:created xsi:type="dcterms:W3CDTF">2023-04-30T07:16:36Z</dcterms:created>
  <dcterms:modified xsi:type="dcterms:W3CDTF">2024-04-16T08:50:34Z</dcterms:modified>
</cp:coreProperties>
</file>